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Nr.Pun 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'[2]DAILY from archive'!#REF!</definedName>
    <definedName name="__123Graph_AADVANCE" hidden="1">#REF!</definedName>
    <definedName name="__123Graph_ACUMCHANGE" hidden="1">'[3]DAILY from archive'!#REF!</definedName>
    <definedName name="__123Graph_ADAILYEXR" hidden="1">'[3]DAILY from archive'!$J$177:$J$332</definedName>
    <definedName name="__123Graph_ADAILYRATE" hidden="1">'[3]DAILY from archive'!#REF!</definedName>
    <definedName name="__123Graph_AGRAPH1" hidden="1">[4]M!#REF!</definedName>
    <definedName name="__123Graph_AGRAPH2" hidden="1">[4]M!#REF!</definedName>
    <definedName name="__123Graph_AGRAPH3" hidden="1">[4]M!#REF!</definedName>
    <definedName name="__123Graph_AIBRD_LEND" hidden="1">[5]WB!$Q$13:$AK$13</definedName>
    <definedName name="__123Graph_APIPELINE" hidden="1">[5]BoP!$U$359:$AQ$359</definedName>
    <definedName name="__123Graph_AREER" hidden="1">[5]ER!#REF!</definedName>
    <definedName name="__123Graph_ARESERVES" hidden="1">[6]NFA!$AX$73:$BZ$73</definedName>
    <definedName name="__123Graph_B" hidden="1">[7]revagtrim!#REF!</definedName>
    <definedName name="__123Graph_BCUMCHANGE" hidden="1">'[3]DAILY from archive'!#REF!</definedName>
    <definedName name="__123Graph_BDAILYEXR" hidden="1">'[3]DAILY from archive'!#REF!</definedName>
    <definedName name="__123Graph_BDAILYRATE" hidden="1">'[3]DAILY from archive'!#REF!</definedName>
    <definedName name="__123Graph_BIBRD_LEND" hidden="1">[5]WB!$Q$61:$AK$61</definedName>
    <definedName name="__123Graph_BPIPELINE" hidden="1">[5]BoP!$U$358:$AQ$358</definedName>
    <definedName name="__123Graph_BREER" hidden="1">[5]ER!#REF!</definedName>
    <definedName name="__123Graph_BRESERVES" hidden="1">[6]NFA!$AX$74:$BZ$74</definedName>
    <definedName name="__123Graph_C" hidden="1">[7]revagtrim!#REF!</definedName>
    <definedName name="__123Graph_CDAILYEXR" hidden="1">'[3]DAILY from archive'!#REF!</definedName>
    <definedName name="__123Graph_CDAILYRATE" hidden="1">'[3]DAILY from archive'!#REF!</definedName>
    <definedName name="__123Graph_CREER" hidden="1">[5]ER!#REF!</definedName>
    <definedName name="__123Graph_D" hidden="1">[8]SEI!#REF!</definedName>
    <definedName name="__123Graph_DDAILYEXR" hidden="1">'[3]DAILY from archive'!#REF!</definedName>
    <definedName name="__123Graph_DDAILYRATE" hidden="1">'[3]DAILY from archive'!#REF!</definedName>
    <definedName name="__123Graph_E" hidden="1">[8]SEI!#REF!</definedName>
    <definedName name="__123Graph_EDAILYEXR" hidden="1">'[3]DAILY from archive'!#REF!</definedName>
    <definedName name="__123Graph_F" hidden="1">[8]SEI!#REF!</definedName>
    <definedName name="__123Graph_FDAILYEXR" hidden="1">'[3]DAILY from archive'!$AA$18:$AA$332</definedName>
    <definedName name="__123Graph_X" hidden="1">'[9]SUMMARY TABLE'!$C$5:$S$5</definedName>
    <definedName name="__123Graph_XCUMCHANGE" hidden="1">'[3]DAILY from archive'!#REF!</definedName>
    <definedName name="__123Graph_XDAILYEXR" hidden="1">'[3]DAILY from archive'!$D$177:$D$332</definedName>
    <definedName name="__123Graph_XDAILYRATE" hidden="1">'[3]DAILY from archive'!$D$177:$D$332</definedName>
    <definedName name="__123Graph_XIBRD_LEND" hidden="1">[5]WB!$Q$9:$AK$9</definedName>
    <definedName name="_1Macros_Import_.qbop">[10]!'[Macros Import].qbop'</definedName>
    <definedName name="_2__123Graph_ACPI_ER_LOG" hidden="1">[5]ER!#REF!</definedName>
    <definedName name="_3__123Graph_AIBA_IBRD" hidden="1">[5]WB!$Q$62:$AK$62</definedName>
    <definedName name="_4__123Graph_AWB_ADJ_PRJ" hidden="1">[5]WB!$Q$255:$AK$255</definedName>
    <definedName name="_5__123Graph_BCPI_ER_LOG" hidden="1">[5]ER!#REF!</definedName>
    <definedName name="_6__123Graph_BIBA_IBRD" hidden="1">[5]WB!#REF!</definedName>
    <definedName name="_7__123Graph_BWB_ADJ_PRJ" hidden="1">[5]WB!$Q$257:$AK$257</definedName>
    <definedName name="_COL1">[11]SimInp1:ModDef!$A$1:$V$130</definedName>
    <definedName name="_END94">'[12]End-94'!$D$102:$AS$189</definedName>
    <definedName name="_Fill" hidden="1">#REF!</definedName>
    <definedName name="_Filler" hidden="1">[13]A!$A$43:$A$598</definedName>
    <definedName name="_Key2" hidden="1">[14]Contents!#REF!</definedName>
    <definedName name="_MCV1">[15]Main!$E$64:$AH$64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[12]BoP!$G$174:$AR$216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[16]Assumptions!#REF!</definedName>
    <definedName name="_TB1">[17]SummaryCG!$A$4:$CL$77</definedName>
    <definedName name="_TB2">[17]CGRev!$A$4:$CL$43</definedName>
    <definedName name="_TB3">[17]CGExp!$A$4:$CL$86</definedName>
    <definedName name="_TB4">[17]CGExternal!$B$4:$CL$55</definedName>
    <definedName name="_TB5">[17]CGAuthMeth!$B$4:$CL$55</definedName>
    <definedName name="_TB6">[17]CGAuthMeth!$B$64:$CL$131</definedName>
    <definedName name="_TB7">[17]CGFin_Monthly!$B$4:$AC$73</definedName>
    <definedName name="_TB8">[17]CGFin_Monthly!$B$174:$AC$234</definedName>
    <definedName name="_WB1">[12]WB!$D$13:$AF$264</definedName>
    <definedName name="_WB2">[12]WB!$AG$13:$AQ$264</definedName>
    <definedName name="a">[18]Debt!$T$2</definedName>
    <definedName name="ACTIVATE">#REF!</definedName>
    <definedName name="AID">#REF!</definedName>
    <definedName name="AlPr_TB_1">#REF!</definedName>
    <definedName name="AlPr_TB_1b">#REF!</definedName>
    <definedName name="ALTBCA">[15]QQ!$E$11:$AH$11</definedName>
    <definedName name="ALTNGDP_R">[15]Q4!$E$53:$AH$53</definedName>
    <definedName name="ALTPCPI">[15]Q6!$E$27:$AH$27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[19]Bask_fd!$BR$9:$CE$51</definedName>
    <definedName name="basktinf">[19]Bask_fd!#REF!</definedName>
    <definedName name="basktinf12\">[19]Bask_fd!#REF!</definedName>
    <definedName name="BCA">[15]QQ!$E$9:$AH$9</definedName>
    <definedName name="BCA_GDP">[15]QQ!$E$10:$AH$10</definedName>
    <definedName name="BCA_NGDP">#REF!</definedName>
    <definedName name="BE">[15]Q6!$E$137:$AH$137</definedName>
    <definedName name="BEA">[15]QQ!$E$140:$AH$140</definedName>
    <definedName name="BEC">#REF!</definedName>
    <definedName name="BED">#REF!</definedName>
    <definedName name="BED_6">#REF!</definedName>
    <definedName name="BEO">[15]Q6!$E$142:$AH$142</definedName>
    <definedName name="BER">[15]QQ!$E$141:$AH$141</definedName>
    <definedName name="BESD">[15]Q7!$E$42:$AH$42</definedName>
    <definedName name="BF">[15]QQ!$E$55:$AH$55</definedName>
    <definedName name="BFD">[15]QQ!$E$58:$AH$58</definedName>
    <definedName name="BFDA">[15]Q6!$E$60:$AH$60</definedName>
    <definedName name="BFDI">[15]Q6!$E$63:$AH$63</definedName>
    <definedName name="BFDIL">[15]QQ!$E$65:$AH$65</definedName>
    <definedName name="BFL_D">[15]DA!$E$49:$AH$49</definedName>
    <definedName name="BFO">[15]QQ!$E$90:$AH$90</definedName>
    <definedName name="BFOA">[15]Q6!$E$98:$AH$98</definedName>
    <definedName name="BFOAG">[15]QQ!$E$100:$AH$100</definedName>
    <definedName name="BFOAP">[15]Q6!$E$101:$AH$101</definedName>
    <definedName name="BFOG">[15]Q6!$E$93:$AH$93</definedName>
    <definedName name="BFOL">[15]QQ!$E$104:$AH$104</definedName>
    <definedName name="BFOL_B">[15]QQ!$E$118:$AH$118</definedName>
    <definedName name="BFOL_G">[15]QQ!$E$113:$AH$113</definedName>
    <definedName name="BFOL_L">#REF!</definedName>
    <definedName name="BFOL_O">[15]Q6!$E$120:$AH$120</definedName>
    <definedName name="BFOL_S">#REF!</definedName>
    <definedName name="BFOLB">#REF!</definedName>
    <definedName name="BFOLG">[15]Q6!$E$107:$AH$107</definedName>
    <definedName name="BFOLG_L">#REF!</definedName>
    <definedName name="BFOLP">[15]Q6!$E$109:$AH$109</definedName>
    <definedName name="BFOP">[15]Q6!$E$95:$AH$95</definedName>
    <definedName name="BFP">[15]QQ!$E$68:$AH$68</definedName>
    <definedName name="BFPA">[15]Q6!$E$75:$AH$75</definedName>
    <definedName name="BFPAG">[15]QQ!$E$77:$AH$77</definedName>
    <definedName name="BFPG">[15]Q6!$E$72:$AH$72</definedName>
    <definedName name="BFPL">[15]Q6!$E$78:$AH$78</definedName>
    <definedName name="BFPLBN">#REF!</definedName>
    <definedName name="BFPLD">[15]QQ!$E$83:$AH$83</definedName>
    <definedName name="BFPLD_G">#REF!</definedName>
    <definedName name="BFPLDG">[15]Q6!$E$88:$AH$88</definedName>
    <definedName name="BFPLDP">[15]Q6!$E$86:$AH$86</definedName>
    <definedName name="BFPLE">[15]Q6!$E$81:$AH$81</definedName>
    <definedName name="BFPLE_G">#REF!</definedName>
    <definedName name="BFPLMM">#REF!</definedName>
    <definedName name="BFPP">[15]Q6!$E$70:$AH$70</definedName>
    <definedName name="BFRA">[15]QQ!$E$123:$AH$123</definedName>
    <definedName name="BFUND">[15]Q6!$E$115:$AH$115</definedName>
    <definedName name="BGS">[15]Q6!$E$13:$AH$13</definedName>
    <definedName name="BI">[15]Q6!$E$32:$AH$32</definedName>
    <definedName name="BIC">[15]Q6!$E$35:$AH$35</definedName>
    <definedName name="BID">[15]Q6!$E$38:$AH$38</definedName>
    <definedName name="BIL">[20]Work!$B$26:$AG$97</definedName>
    <definedName name="BIP">#REF!</definedName>
    <definedName name="BK">[15]Q6!$E$48:$AH$48</definedName>
    <definedName name="BKF">[15]QQ!$E$51:$AH$51</definedName>
    <definedName name="BKF_6">[15]Q6!$E$139:$AH$139</definedName>
    <definedName name="BKFA">#REF!</definedName>
    <definedName name="BKO">[15]Q6!$E$52:$AH$52</definedName>
    <definedName name="BM">[15]Q6!$E$24:$AH$24</definedName>
    <definedName name="BMG">[15]Q6!$E$27:$AH$27</definedName>
    <definedName name="BMII">[15]QQ!$E$40:$AH$40</definedName>
    <definedName name="BMII_7">[15]Q7!$E$40:$AH$40</definedName>
    <definedName name="BMS">[15]Q6!$E$29:$AH$29</definedName>
    <definedName name="BOP">[15]Q6!$E$130:$AH$130</definedName>
    <definedName name="BOP_GDP">[15]Q6!$E$131:$AH$131</definedName>
    <definedName name="BRASS">[15]QQ!$E$150:$AH$150</definedName>
    <definedName name="BRASS_6">[15]Q6!$E$126:$AH$126</definedName>
    <definedName name="BRO">#REF!</definedName>
    <definedName name="BTR">[15]Q6!$E$42:$AH$42</definedName>
    <definedName name="BTRG">[15]Q6!$E$44:$AH$44</definedName>
    <definedName name="BTRP">[15]Q6!$E$45:$AH$45</definedName>
    <definedName name="budfin">#REF!</definedName>
    <definedName name="budget_financing">#REF!</definedName>
    <definedName name="BX">[15]Q6!$E$16:$AH$16</definedName>
    <definedName name="BXG">[15]Q6!$E$19:$AH$19</definedName>
    <definedName name="BXS">[15]Q6!$E$21:$AH$21</definedName>
    <definedName name="CAD">#REF!</definedName>
    <definedName name="CalcMCV_4">[15]Q4!$E$58:$AH$58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[20]RED98DATA!$B$62:$CG$74</definedName>
    <definedName name="CHART1_3">[20]RED98DATA!$B$2:$BY$78</definedName>
    <definedName name="CHART10_11">[20]RED98DATA!$A$160:$CJ$249</definedName>
    <definedName name="CHART11">[20]RED98DATA!$A$253:$U$258</definedName>
    <definedName name="CHART14">[20]RED98DATA!$A$178:$F$197</definedName>
    <definedName name="CHART5_6">[20]RED98DATA!$A$79:$J$129</definedName>
    <definedName name="CHART7_8">[20]RED98DATA!$A$130:$BA$158</definedName>
    <definedName name="CHART9">[20]RED98DATA!$A$159:$AM$185</definedName>
    <definedName name="CHF">#REF!</definedName>
    <definedName name="CHK1.1">[15]Q1!$E$61:$AH$61</definedName>
    <definedName name="CHK2.1">[15]Main!$E$67:$AH$67</definedName>
    <definedName name="CHK2.2">[15]Main!$E$70:$AH$70</definedName>
    <definedName name="CHK2.3">[15]Main!$E$75:$AH$75</definedName>
    <definedName name="CHK3.1">[15]Q3!$E$61:$AH$61</definedName>
    <definedName name="CHK5.1">[15]Q5!$E$107:$AH$107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[12]CPFs!$F$13:$AF$84</definedName>
    <definedName name="cpi">[20]Work!$ER$4:$FK$97</definedName>
    <definedName name="cpi_cmp">#REF!</definedName>
    <definedName name="cpi_nsa">[20]Work!$FM$5:$GF$97</definedName>
    <definedName name="Current_account">#REF!</definedName>
    <definedName name="CurrVintage">'[21]A Current Data'!$D$60</definedName>
    <definedName name="D">[15]DA!$E$9:$AH$9</definedName>
    <definedName name="D_ALTBCA_GDP">[22]DA!$E$78:$AH$78</definedName>
    <definedName name="D_ALTNGDP_R">[22]DA!$E$26:$AH$26</definedName>
    <definedName name="D_ALTNGDP_RG">[22]DA!$E$27:$AH$27</definedName>
    <definedName name="D_ALTPCPI">[22]DA!$E$50:$AH$50</definedName>
    <definedName name="D_ALTPCPIG">[22]DA!$E$51:$AH$51</definedName>
    <definedName name="D_B">[15]DA!$E$22:$AH$22</definedName>
    <definedName name="D_BCA_GDP">[22]DA!$E$77:$AH$77</definedName>
    <definedName name="D_BFD">[22]DA!$E$85:$AH$85</definedName>
    <definedName name="D_BFL">[22]DA!$E$120:$AH$120</definedName>
    <definedName name="D_BFL_D">#REF!</definedName>
    <definedName name="D_BFL_S">[22]DA!$E$121:$AH$121</definedName>
    <definedName name="D_BFLG">[22]DA!$E$122:$AH$122</definedName>
    <definedName name="D_BFOP">[22]DA!$E$87:$AH$87</definedName>
    <definedName name="D_BFPP">[22]DA!$E$86:$AH$86</definedName>
    <definedName name="D_BFRA1">[22]DA!$E$93:$AH$93</definedName>
    <definedName name="D_BFX">[22]DA!$E$91:$AH$91</definedName>
    <definedName name="D_BFXG">[22]DA!$E$89:$AH$89</definedName>
    <definedName name="D_BFXP">[22]DA!$E$84:$AH$84</definedName>
    <definedName name="D_BRASS">[22]DA!$E$118:$AH$118</definedName>
    <definedName name="D_CalcNGS">[22]DA!$E$46:$AH$46</definedName>
    <definedName name="D_CalcNMG_R">[22]DA!$E$73:$AH$73</definedName>
    <definedName name="D_CalcNXG_R">[22]DA!$E$70:$AH$70</definedName>
    <definedName name="D_D">[22]DA!$E$117:$AH$117</definedName>
    <definedName name="D_D_B">[22]DA!$E$114:$AH$114</definedName>
    <definedName name="D_D_Bdiff">[22]DA!$E$105:$AH$105</definedName>
    <definedName name="D_D_Bdiff1">[22]DA!$E$106:$AH$106</definedName>
    <definedName name="D_D_G">[22]DA!$E$115:$AH$115</definedName>
    <definedName name="D_D_Gdiff">[22]DA!$E$102:$AH$102</definedName>
    <definedName name="D_D_Gdiff1">[22]DA!$E$103:$AH$103</definedName>
    <definedName name="D_D_S">[22]DA!$E$116:$AH$116</definedName>
    <definedName name="D_D_Sdiff">#REF!</definedName>
    <definedName name="D_D_Sdiff1">#REF!</definedName>
    <definedName name="D_DA">[22]DA!$E$119:$AH$119</definedName>
    <definedName name="D_DAdiff">[22]DA!$E$111:$AH$111</definedName>
    <definedName name="D_DAdiff1">[22]DA!$E$112:$AH$112</definedName>
    <definedName name="D_Ddiff">[22]DA!$E$99:$AH$99</definedName>
    <definedName name="D_Ddiff1">[22]DA!$E$100:$AH$100</definedName>
    <definedName name="D_DSdiff">[22]DA!$E$108:$AH$108</definedName>
    <definedName name="D_DSdiff1">[22]DA!$E$109:$AH$109</definedName>
    <definedName name="D_EDNA">[22]DA!$E$17:$AH$17</definedName>
    <definedName name="D_ENDA">[22]DA!$E$16:$AH$16</definedName>
    <definedName name="D_G">[15]DA!$E$21:$AH$21</definedName>
    <definedName name="D_GCB">[22]DA!$E$62:$AH$62</definedName>
    <definedName name="D_GGB">[22]DA!$E$63:$AH$63</definedName>
    <definedName name="D_Ind">[12]DSA!$G$7:$AU$96</definedName>
    <definedName name="D_L">[15]Q7!$E$13:$AH$13</definedName>
    <definedName name="D_MCV">[22]DA!$E$10:$AH$10</definedName>
    <definedName name="D_MCV_B">[22]DA!$E$12:$AH$12</definedName>
    <definedName name="D_MCV_D">[22]DA!$E$13:$AH$13</definedName>
    <definedName name="D_MCV_N">[22]DA!$E$9:$AH$9</definedName>
    <definedName name="D_MCV_T">[22]DA!$E$11:$AH$11</definedName>
    <definedName name="D_NGDP">[22]DA!$E$35:$AH$35</definedName>
    <definedName name="D_NGDP_D">[22]DA!$E$57:$AH$57</definedName>
    <definedName name="D_NGDP_DAQ">[22]DA!$E$59:$AH$59</definedName>
    <definedName name="D_NGDP_DQ">#REF!</definedName>
    <definedName name="D_NGDP_RG">[22]DA!$E$28:$AH$28</definedName>
    <definedName name="D_NGDP_RGAQ">[22]DA!$E$30:$AH$30</definedName>
    <definedName name="D_NGDP_RGQ">[22]DA!$E$29:$AH$29</definedName>
    <definedName name="D_NGDPD">[22]DA!$E$36:$AH$36</definedName>
    <definedName name="D_NGDPDPC">[22]DA!$E$39:$AH$39</definedName>
    <definedName name="D_NGS">[22]DA!$E$44:$AH$44</definedName>
    <definedName name="D_NMG_R">[22]DA!$E$72:$AH$72</definedName>
    <definedName name="D_NSDGDP">[22]DA!$E$42:$AH$42</definedName>
    <definedName name="D_NSDGDP_R">[22]DA!$E$32:$AH$32</definedName>
    <definedName name="D_NTDD_RG">[22]DA!$E$21:$AH$21</definedName>
    <definedName name="D_NTDD_RGAQ">[22]DA!$E$23:$AH$23</definedName>
    <definedName name="D_NTDD_RGQ">[22]DA!$E$22:$AH$22</definedName>
    <definedName name="D_NXG_R">[22]DA!$E$69:$AH$69</definedName>
    <definedName name="D_O">[15]Q7!$E$23:$AH$23</definedName>
    <definedName name="D_OTB">[22]DA!$E$67:$AH$67</definedName>
    <definedName name="D_PCPI">#REF!</definedName>
    <definedName name="D_PCPIAQ">#REF!</definedName>
    <definedName name="D_PCPIG">[22]DA!$E$52:$AH$52</definedName>
    <definedName name="D_PCPIGAQ">[22]DA!$E$54:$AH$54</definedName>
    <definedName name="D_PCPIGQ">[22]DA!$E$53:$AH$53</definedName>
    <definedName name="D_PCPIQ">#REF!</definedName>
    <definedName name="D_PPPPC">[22]DA!$E$40:$AH$40</definedName>
    <definedName name="D_PPPWGT">[22]DA!$E$37:$AH$37</definedName>
    <definedName name="D_S">[15]Q7!$E$16:$AH$16</definedName>
    <definedName name="D_SRM">[15]Q7!$E$34:$AH$34</definedName>
    <definedName name="D_SY">#REF!</definedName>
    <definedName name="D_WPCP33_D">[22]DA!$E$66:$AH$66</definedName>
    <definedName name="DA">[15]DA!$E$33:$AH$33</definedName>
    <definedName name="date">#REF!</definedName>
    <definedName name="DATES">[20]RED98DATA!#REF!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[15]Q7!$E$28:$AH$28</definedName>
    <definedName name="DG">[15]Q7!$E$27:$AH$27</definedName>
    <definedName name="DG_S">[15]Q7!$E$18:$AH$18</definedName>
    <definedName name="Discount_NC">'[23]Triangle private'!$C$17</definedName>
    <definedName name="DiscountRate">#REF!</definedName>
    <definedName name="DKK">#REF!</definedName>
    <definedName name="DM">#REF!</definedName>
    <definedName name="DO">[15]Q7!$E$29:$AH$29</definedName>
    <definedName name="doc">[20]DOC!$A$1:$L$43</definedName>
    <definedName name="DOCFILE">#REF!</definedName>
    <definedName name="DS">[15]DA!$E$38:$AH$38</definedName>
    <definedName name="DSA_Assumptions">[12]DSA!$G$666:$AJ$698</definedName>
    <definedName name="DSDSI">[15]Q7!$E$42:$AH$42</definedName>
    <definedName name="DSDSP">[15]Q7!$E$52:$AH$52</definedName>
    <definedName name="DSI">[15]Q7!$E$46:$AH$46</definedName>
    <definedName name="DSP">[15]Q7!$E$56:$AH$56</definedName>
    <definedName name="DSPG">[15]Q7!$E$58:$AH$58</definedName>
    <definedName name="DTS">#REF!</definedName>
    <definedName name="Dhjetor_Ar_TOT_Lek">'[24]2003'!#REF!</definedName>
    <definedName name="Dhjetor_Ar_TOT_Valute">'[24]2003'!#REF!</definedName>
    <definedName name="EBRD">[12]EBRD!$D$14:$AM$120</definedName>
    <definedName name="ECU">#REF!</definedName>
    <definedName name="EDNA">[15]QQ!$E$151:$AH$151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[15]Q5!$DZ$1</definedName>
    <definedName name="ENDA">[15]QQ!$E$147:$AH$147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[15]Main!$AB$25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[12]BoP!$G$365:$AK$434</definedName>
    <definedName name="FLRES">#REF!</definedName>
    <definedName name="FLRESC">#REF!</definedName>
    <definedName name="FMB">[15]Q4!$E$51:$AH$51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[15]Q4!$E$18:$AH$18</definedName>
    <definedName name="GCB_NGDP">[15]Q7!$E$19:$AH$19</definedName>
    <definedName name="GCD">[15]Q4!$E$21:$AH$21</definedName>
    <definedName name="GCEI">[15]Q4!$E$16:$AH$16</definedName>
    <definedName name="GCENL">[15]Q4!$E$13:$AH$13</definedName>
    <definedName name="GCND">[15]Q4!$E$24:$AH$24</definedName>
    <definedName name="GCND_NGDP">[15]Q4!$E$25:$AH$25</definedName>
    <definedName name="GCRG">[15]Q4!$E$10:$AH$10</definedName>
    <definedName name="GEORED98.XLS">[20]RED98DATA!$B$2:$BW$78</definedName>
    <definedName name="GGB">[15]Q4!$E$40:$AH$40</definedName>
    <definedName name="GGB_NGDP">[15]Q7!$E$41:$AH$41</definedName>
    <definedName name="GGD">[15]Q4!$E$43:$AH$43</definedName>
    <definedName name="GGED">[15]Q4!$E$35:$AH$35</definedName>
    <definedName name="GGEI">[15]Q4!$E$38:$AH$38</definedName>
    <definedName name="GGENL">[15]Q4!$E$32:$AH$32</definedName>
    <definedName name="GGND">[15]Q4!$E$46:$AH$46</definedName>
    <definedName name="GGRG">[15]Q4!$E$29:$AH$29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'[24]2003'!#REF!</definedName>
    <definedName name="Gusht_Ar_TOT_Valute">'[24]2003'!#REF!</definedName>
    <definedName name="HERE">#REF!</definedName>
    <definedName name="IM">[12]BoP!$G$259:$AR$307</definedName>
    <definedName name="IMF">[12]IMF!$C$5:$AP$55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[25]Aid:Services!$A$39:$AJ$46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'[24]2003'!#REF!</definedName>
    <definedName name="Janar_Ar_TOT_Valute">'[24]2003'!#REF!</definedName>
    <definedName name="JPY">#REF!</definedName>
    <definedName name="KA">#REF!</definedName>
    <definedName name="KEND">#REF!</definedName>
    <definedName name="KMENU">#REF!</definedName>
    <definedName name="Korrik_Ar_TOT_Lek">'[24]2003'!#REF!</definedName>
    <definedName name="Korrik_Ar_TOT_Valute">'[24]2003'!#REF!</definedName>
    <definedName name="KWD">#REF!</definedName>
    <definedName name="latest1998">#REF!</definedName>
    <definedName name="LCM">[15]Q3!$E$46:$AH$46</definedName>
    <definedName name="LE">[15]Q3!$E$13:$AH$13</definedName>
    <definedName name="LEM">[15]Q3!$E$52:$AH$52</definedName>
    <definedName name="LHEM">[15]Q3!$E$34:$AH$34</definedName>
    <definedName name="LHM">[15]Q3!$E$55:$AH$55</definedName>
    <definedName name="LIPM">[15]Q3!$E$43:$AH$43</definedName>
    <definedName name="liquidity_reserve">#REF!</definedName>
    <definedName name="LP">[15]Q6!$E$19:$AH$19</definedName>
    <definedName name="LULCM">[15]Q3!$E$37:$AH$37</definedName>
    <definedName name="LUR">[15]Q3!$E$16:$AH$16</definedName>
    <definedName name="Lyon">[26]C!$O$1</definedName>
    <definedName name="LLF">[15]Q3!$E$10:$AH$10</definedName>
    <definedName name="MACRO">#REF!</definedName>
    <definedName name="MACROS">#REF!</definedName>
    <definedName name="Maj_Ar_TOT_Lek">'[24]2003'!#REF!</definedName>
    <definedName name="Maj_Ar_TOT_Valute">'[24]2003'!#REF!</definedName>
    <definedName name="Mars_Ar_TOT_Lek">#REF!</definedName>
    <definedName name="Mars_Ar_TOT_Valute">#REF!</definedName>
    <definedName name="Maturity_NC">'[23]Triangle private'!$C$15</definedName>
    <definedName name="MCV">[15]Main!$E$63:$AH$63</definedName>
    <definedName name="MCV_B">[15]QQ!$E$157:$AH$157</definedName>
    <definedName name="MCV_B1">[15]Q6!$E$158:$AH$158</definedName>
    <definedName name="MCV_D">[15]DA!$E$62:$AH$62</definedName>
    <definedName name="MCV_D1">[15]DA!$E$63:$AH$63</definedName>
    <definedName name="MCV_N">[15]Q4!$E$58:$AH$58</definedName>
    <definedName name="MCV_N1">[15]Q1!$E$59:$AH$59</definedName>
    <definedName name="MCV_T">[15]Micro!$E$103:$AH$103</definedName>
    <definedName name="MCV_T1">[15]Q5!$E$104:$AH$104</definedName>
    <definedName name="MIDDLE">#REF!</definedName>
    <definedName name="MNT_1_TB">#REF!</definedName>
    <definedName name="MNT_2_TB">#REF!</definedName>
    <definedName name="MNT_3_TB">#REF!</definedName>
    <definedName name="mod1.03">[11]ModDef!#REF!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[15]Q3!$E$27:$AH$27</definedName>
    <definedName name="MS_BMG">[15]Q3!$E$29:$AH$29</definedName>
    <definedName name="MS_BXG">[15]Q3!$E$28:$AH$28</definedName>
    <definedName name="MS_GCB_NGDP">[15]Q3!$E$19:$AH$19</definedName>
    <definedName name="MS_GGB_NGDP">[15]Q3!$E$20:$AH$20</definedName>
    <definedName name="MS_LUR">[15]Q3!$E$15:$AH$15</definedName>
    <definedName name="MS_NGDP">[15]Q3!$E$12:$AH$12</definedName>
    <definedName name="MS_NGDP_RG">[15]Q3!$E$9:$AH$9</definedName>
    <definedName name="MS_PCPIG">[15]Q3!$E$16:$AH$16</definedName>
    <definedName name="MS_TMG_RPCH">[15]Q3!$E$24:$AH$24</definedName>
    <definedName name="MS_TXG_RPCH">[15]Q3!$E$23:$AH$23</definedName>
    <definedName name="mt_moneyprog">#REF!</definedName>
    <definedName name="MTPROJ">#REF!</definedName>
    <definedName name="namehp">[27]SA_HP!#REF!</definedName>
    <definedName name="NAMES">#REF!</definedName>
    <definedName name="NAMES_Q">#REF!</definedName>
    <definedName name="namesreer">#REF!</definedName>
    <definedName name="namesweo">#REF!</definedName>
    <definedName name="NC_R">[15]Q1!$E$8:$AH$8</definedName>
    <definedName name="NCG">[15]Main!$E$8:$AH$8</definedName>
    <definedName name="NCG_R">[15]Q4!$E$11:$AH$11</definedName>
    <definedName name="NCP">[15]Main!$E$11:$AH$11</definedName>
    <definedName name="NCP_R">[15]Q4!$E$14:$AH$14</definedName>
    <definedName name="Nentor_Ar_TOT_Lek">'[24]2003'!#REF!</definedName>
    <definedName name="Nentor_Ar_TOT_Valute">'[24]2003'!#REF!</definedName>
    <definedName name="newname" hidden="1">[12]ER!#REF!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[15]Q1!$E$29:$AH$29</definedName>
    <definedName name="NFB_R_GDP">[15]Q1!$E$30:$AH$30</definedName>
    <definedName name="NFI">[15]Main!$E$20:$AH$20</definedName>
    <definedName name="NFI_R">[15]Q4!$E$23:$AH$23</definedName>
    <definedName name="NFIG">[15]Main!$E$23:$AH$23</definedName>
    <definedName name="NFIP">[15]Main!$E$26:$AH$26</definedName>
    <definedName name="NFP_VE">[11]Model!#REF!</definedName>
    <definedName name="NFP_VE_1">[11]Model!#REF!</definedName>
    <definedName name="NGDP">[15]Main!$E$47:$AH$47</definedName>
    <definedName name="NGDP_D">[15]Q3!$E$22:$AH$22</definedName>
    <definedName name="NGDP_D.ARQ">[15]Q2!$E$21:$CB$21</definedName>
    <definedName name="NGDP_D.Q">[15]Q2!$E$20:$CB$20</definedName>
    <definedName name="NGDP_D.YOY">[15]Q2!$E$22:$CB$22</definedName>
    <definedName name="NGDP_D.YOYAVG">[15]Q2!$L$23:$CB$23</definedName>
    <definedName name="NGDP_DG">[15]Q6!$E$23:$AH$23</definedName>
    <definedName name="NGDP_R">[15]Q4!$E$50:$AH$50</definedName>
    <definedName name="NGDP_R.ARQ">[15]Q2!$E$10:$CB$10</definedName>
    <definedName name="NGDP_R.Q">[15]Q2!$E$9:$CB$9</definedName>
    <definedName name="NGDP_R.YOY">[15]Q2!$E$11:$CB$11</definedName>
    <definedName name="NGDP_R.YOYAVG">[15]Q2!$L$12:$CB$12</definedName>
    <definedName name="NGDP_RG">[15]Q4!$E$51:$AH$51</definedName>
    <definedName name="NGK">#REF!</definedName>
    <definedName name="NGS">[15]Main!$E$50:$AH$50</definedName>
    <definedName name="NGS_NGDP">[15]Main!$E$51:$AH$51</definedName>
    <definedName name="NGSG">[15]Main!$E$53:$AH$53</definedName>
    <definedName name="NGSP">[15]Main!$E$56:$AH$56</definedName>
    <definedName name="NI">[15]Main!$E$14:$AH$14</definedName>
    <definedName name="NI_GDP">[15]Main!$E$16:$AH$16</definedName>
    <definedName name="NI_NGDP">[15]Main!$E$16:$AH$16</definedName>
    <definedName name="NI_R">[15]Q1!$E$17:$AH$17</definedName>
    <definedName name="NINV">[15]Main!$E$18:$AH$18</definedName>
    <definedName name="NINV_R">[15]Q4!$E$20:$AH$20</definedName>
    <definedName name="NINV_R_GDP">[15]Q1!$E$21:$AH$21</definedName>
    <definedName name="NM">[15]Main!$E$38:$AH$38</definedName>
    <definedName name="NM_R">[15]Q4!$E$41:$AH$41</definedName>
    <definedName name="NMG">[15]Main!$E$41:$AH$41</definedName>
    <definedName name="NMG_R">[15]Q1!$E$44:$AH$44</definedName>
    <definedName name="NMG_RG">[15]Q1!$E$45:$AH$45</definedName>
    <definedName name="NMS">[15]Main!$E$44:$AH$44</definedName>
    <definedName name="NMS_R">[15]Q1!$E$47:$AH$47</definedName>
    <definedName name="NOK">#REF!</definedName>
    <definedName name="Non_BRO">#REF!</definedName>
    <definedName name="NTDD_R">[15]Q1!$E$26:$AH$26</definedName>
    <definedName name="NTDD_R.ARQ">[15]Q2!$E$15:$CB$15</definedName>
    <definedName name="NTDD_R.Q">[15]Q2!$E$14:$CB$14</definedName>
    <definedName name="NTDD_R.YOY">[15]Q2!$E$16:$CB$16</definedName>
    <definedName name="NTDD_R.YOYAVG">[15]Q2!$L$17:$CB$17</definedName>
    <definedName name="NTDD_RG">[15]Q4!$E$27:$AH$27</definedName>
    <definedName name="NX">[15]Main!$E$29:$AH$29</definedName>
    <definedName name="NX_R">[15]Q4!$E$32:$AH$32</definedName>
    <definedName name="NXG">[15]Main!$E$32:$AH$32</definedName>
    <definedName name="NXG_R">[15]Q1!$E$35:$AH$35</definedName>
    <definedName name="NXG_RG">[15]Q1!$E$36:$AH$36</definedName>
    <definedName name="NXS">[15]Main!$E$35:$AH$35</definedName>
    <definedName name="NXS_R">[15]Q1!$E$38:$AH$38</definedName>
    <definedName name="outl">#REF!</definedName>
    <definedName name="outl2">#REF!</definedName>
    <definedName name="OUTLOOK">#REF!</definedName>
    <definedName name="OUTLOOK2">#REF!</definedName>
    <definedName name="p">[28]labels!#REF!</definedName>
    <definedName name="Paym_Cap">[12]Debt!$G$249:$AQ$309</definedName>
    <definedName name="pchBMG">#REF!</definedName>
    <definedName name="pchBXG">#REF!</definedName>
    <definedName name="pchNM_R">[15]Q1!$E$42:$AH$42</definedName>
    <definedName name="pchNMG_R">[15]Q4!$E$45:$AH$45</definedName>
    <definedName name="pchNX_R">[15]Q1!$E$33:$AH$33</definedName>
    <definedName name="pchNXG_R">[15]Q4!$E$36:$AH$36</definedName>
    <definedName name="PCPI">[15]Q3!$E$25:$AH$25</definedName>
    <definedName name="PCPI.ARQ">[15]Q2!$E$26:$CB$26</definedName>
    <definedName name="PCPI.Q">[15]Q2!$E$25:$CB$25</definedName>
    <definedName name="PCPI.YOY">[15]Q2!$E$27:$CB$27</definedName>
    <definedName name="PCPI.YOYAVG">[15]Q2!$L$28:$CB$28</definedName>
    <definedName name="PCPIE">[15]Q3!$E$29:$AH$29</definedName>
    <definedName name="PCPIG">[15]Q6!$E$26:$AH$26</definedName>
    <definedName name="PEND">#REF!</definedName>
    <definedName name="PEOP">[11]Model!#REF!</definedName>
    <definedName name="PEOP_1">[11]Model!#REF!</definedName>
    <definedName name="per931_987">#REF!</definedName>
    <definedName name="PFP">[12]PFP!$C$5:$AG$59</definedName>
    <definedName name="PMENU">#REF!</definedName>
    <definedName name="PPPWGT">[15]Main!$E$65:$AH$65</definedName>
    <definedName name="Pr_tb_5">[17]Prj_Food!$A$10:$O$40</definedName>
    <definedName name="Pr_tb_6">[17]Prj_Fuel!$A$11:$P$38</definedName>
    <definedName name="Pr_tb_7">[17]Pr_Electr!$A$10:$I$34</definedName>
    <definedName name="Pr_tb_8">'[17]JunPrg_9899&amp;beyond'!$A$1332:$AE$1383</definedName>
    <definedName name="Pr_tb_9">'[17]JunPrg_9899&amp;beyond'!$A$1389:$AE$1457</definedName>
    <definedName name="Pr_tb_food0">'[17]JunPrg_9899&amp;beyond'!$A$883:$AE$900</definedName>
    <definedName name="Pr_tb_food1">'[17]JunPrg_9899&amp;beyond'!$A$912:$AE$944</definedName>
    <definedName name="Pr_tb_food2">'[17]JunPrg_9899&amp;beyond'!$A$946:$AE$984</definedName>
    <definedName name="Pr_tb_food3">'[17]JunPrg_9899&amp;beyond'!$A$985:$AE$1028</definedName>
    <definedName name="Pr_tb1">'[17]JunPrg_9899&amp;beyond'!$A$4:$AE$75</definedName>
    <definedName name="Pr_tb1b">'[17]JunPrg_9899&amp;beyond'!$A$1105:$AE$1176</definedName>
    <definedName name="Pr_tb2">'[17]JunPrg_9899&amp;beyond'!$A$150:$AE$190</definedName>
    <definedName name="Pr_tb2b">'[17]JunPrg_9899&amp;beyond'!$A$1206:$AE$1249</definedName>
    <definedName name="Pr_tb3">'[17]JunPrg_9899&amp;beyond'!$A$198:$AE$272</definedName>
    <definedName name="Pr_tb3b">'[17]JunPrg_9899&amp;beyond'!$A$1252:$AE$1327</definedName>
    <definedName name="Pr_tb4">'[17]JunPrg_9899&amp;beyond'!$A$1032:$AE$1089</definedName>
    <definedName name="Prill_Ar_TOT_Lek">'[24]2003'!#REF!</definedName>
    <definedName name="Prill_Ar_TOT_Valute">'[24]2003'!#REF!</definedName>
    <definedName name="print">#REF!</definedName>
    <definedName name="_xlnm.Print_Area" localSheetId="0">'Nr.Pun 2016'!$A$1:$C$60</definedName>
    <definedName name="_xlnm.Print_Area">#REF!</definedName>
    <definedName name="Print_Area_table10">#REF!</definedName>
    <definedName name="_xlnm.Print_Titles">[15]Micro!$A$1:$C$65536,[15]Micro!$A$1:$IV$7</definedName>
    <definedName name="PrintThis_Links">[15]Links!$A$1:$F$33</definedName>
    <definedName name="PTE">#REF!</definedName>
    <definedName name="Qershor_Ar_TOT_Lek">'[24]2003'!#REF!</definedName>
    <definedName name="Qershor_Ar_TOT_Valute">'[24]2003'!#REF!</definedName>
    <definedName name="REAL">#REF!</definedName>
    <definedName name="RED_BOP">[12]RED!$C$2:$AA$54</definedName>
    <definedName name="RED_D">[12]RED!$C$57:$AA$97</definedName>
    <definedName name="RED_DS">[12]RED!$AD$3:$AW$30</definedName>
    <definedName name="RED_TRD">[12]RED!$BC$3:$BF$45</definedName>
    <definedName name="REDBOP">#REF!</definedName>
    <definedName name="REDUC">#REF!</definedName>
    <definedName name="REER">[20]Work!$AK$26:$AV$97</definedName>
    <definedName name="REGISTERALL">#REF!</definedName>
    <definedName name="RESDEB">#REF!</definedName>
    <definedName name="RESDEBT">#REF!</definedName>
    <definedName name="revenue">[29]C!$A$747:$IV$747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[30]Main!$AB$26</definedName>
    <definedName name="rngDepartmentDrive">[30]Main!$AB$23</definedName>
    <definedName name="rngEMailAddress">[30]Main!$AB$20</definedName>
    <definedName name="rngErrorSort">[15]ErrCheck!$A$4</definedName>
    <definedName name="rngLastSave">[15]Main!$G$19</definedName>
    <definedName name="rngLastSent">[15]Main!$G$18</definedName>
    <definedName name="rngLastUpdate">[15]Links!$D$2</definedName>
    <definedName name="rngNeedsUpdate">[15]Links!$E$2</definedName>
    <definedName name="rngNews">[30]Main!$AB$27</definedName>
    <definedName name="rngQuestChecked">[15]ErrCheck!$A$3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[20]Work!$DB$1:$DU$97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TOP">#REF!</definedName>
    <definedName name="sum">[12]BoP!$G$174:$AR$216</definedName>
    <definedName name="SUMMARY1">#REF!</definedName>
    <definedName name="SUMMARY2">#REF!</definedName>
    <definedName name="SumSumTbl">#REF!</definedName>
    <definedName name="Shkurt_Ar_TOT_Lek">'[24]2003'!#REF!</definedName>
    <definedName name="Shkurt_Ar_TOT_Valute">'[24]2003'!#REF!</definedName>
    <definedName name="Shtator_Ar_TOT_Lek">'[24]2003'!#REF!</definedName>
    <definedName name="Shtator_Ar_TOT_Valute">'[24]2003'!#REF!</definedName>
    <definedName name="t_bills">'[20]T-bills2'!$A$1:$J$31</definedName>
    <definedName name="tab17bop">#REF!</definedName>
    <definedName name="Tabel">[31]Tregues!$A$1:$J$50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[32]StRp_Tbl1!$B$4:$AF$109</definedName>
    <definedName name="TB_SR_2">#REF!</definedName>
    <definedName name="TB_Sub">[17]CGExp!$B$135:$CL$192</definedName>
    <definedName name="TB_Subsd">#REF!</definedName>
    <definedName name="Tb_Tax_3year">[17]TaxRev!$A$2:$L$66</definedName>
    <definedName name="TB_Taxes">'[17]JunPrg_9899&amp;beyond'!$A$487:$AE$559</definedName>
    <definedName name="TB1_x">#REF!</definedName>
    <definedName name="TB1_xx">#REF!</definedName>
    <definedName name="TB1b">[17]SummaryCG!$A$79:$CL$150</definedName>
    <definedName name="TB1b_x">#REF!</definedName>
    <definedName name="TB2b">[17]CGRev!$A$57:$CL$99</definedName>
    <definedName name="TB3b">[17]CGExp!$B$284:$CL$356</definedName>
    <definedName name="TB5b">[17]CGAuthMeth!$B$174:$CL$223</definedName>
    <definedName name="TB6b">[17]CGAuthMeth!$B$231:$CL$297</definedName>
    <definedName name="TB7b">[17]CGFin_Monthly!$B$92:$AC$142</definedName>
    <definedName name="tblChecks">[15]ErrCheck!$A$3:$E$5</definedName>
    <definedName name="tblLinks">[15]Links!$A$4:$F$33</definedName>
    <definedName name="TBPRJ4">#REF!</definedName>
    <definedName name="Tbs1thr4">#REF!</definedName>
    <definedName name="Tetor_Ar_TOT_Lek">'[24]2003'!#REF!</definedName>
    <definedName name="Tetor_Ar_TOT_Valute">'[24]2003'!#REF!</definedName>
    <definedName name="TM">[15]Q5!$E$19:$AH$19</definedName>
    <definedName name="TM_D">[15]Q5!$E$23:$AH$23</definedName>
    <definedName name="TM_DPCH">[15]Q5!$E$24:$AH$24</definedName>
    <definedName name="TM_R">[15]Q5!$E$22:$AH$22</definedName>
    <definedName name="TM_RPCH">[15]Q5!$E$21:$AH$21</definedName>
    <definedName name="TMG">[15]Q5!$E$38:$AH$38</definedName>
    <definedName name="TMG_D">[15]Q5!$E$42:$AH$42</definedName>
    <definedName name="TMG_DPCH">[15]Q5!$E$43:$AH$43</definedName>
    <definedName name="TMG_R">[15]Q5!$E$41:$AH$41</definedName>
    <definedName name="TMG_RPCH">[15]Micro!$E$40:$AH$40</definedName>
    <definedName name="TMGO">[15]Micro!$E$58:$AH$58</definedName>
    <definedName name="TMGO_D">[15]Q5!$E$63:$AH$63</definedName>
    <definedName name="TMGO_DPCH">[15]Q5!$E$64:$AH$64</definedName>
    <definedName name="TMGO_R">[15]Q5!$E$62:$AH$62</definedName>
    <definedName name="TMGO_RPCH">[15]Q5!$E$60:$AH$60</definedName>
    <definedName name="TMGXO">[15]Q5!$E$82:$AH$82</definedName>
    <definedName name="TMGXO_D">[15]Q5!$E$88:$AH$88</definedName>
    <definedName name="TMGXO_DPCH">[15]Q5!$E$89:$AH$89</definedName>
    <definedName name="TMGXO_R">[15]Q5!$E$87:$AH$87</definedName>
    <definedName name="TMGXO_RPCH">[15]Q5!$E$84:$AH$84</definedName>
    <definedName name="TMS">[15]Q5!$E$97:$AH$97</definedName>
    <definedName name="Trade">[12]BoP!$G$218:$AR$256</definedName>
    <definedName name="Trade_balance">#REF!</definedName>
    <definedName name="TRANSFERTEST">#REF!</definedName>
    <definedName name="TX">[15]Q5!$E$11:$AH$11</definedName>
    <definedName name="TX_D">[15]Q5!$E$15:$AH$15</definedName>
    <definedName name="TX_DPCH">[15]Q5!$E$16:$AH$16</definedName>
    <definedName name="TX_R">[15]Q5!$E$14:$AH$14</definedName>
    <definedName name="TX_RPCH">[15]Q5!$E$13:$AH$13</definedName>
    <definedName name="TXG">[15]Q5!$E$30:$AH$30</definedName>
    <definedName name="TXG_D">[15]Q5!$E$34:$AH$34</definedName>
    <definedName name="TXG_DPCH">[15]Q5!$E$35:$AH$35</definedName>
    <definedName name="TXG_R">[15]Q5!$E$33:$AH$33</definedName>
    <definedName name="TXG_RPCH">[15]Micro!$E$32:$AH$32</definedName>
    <definedName name="TXGO">[15]Micro!$E$49:$AH$49</definedName>
    <definedName name="TXGO_D">[15]Q5!$E$54:$AH$54</definedName>
    <definedName name="TXGO_DPCH">[15]Q5!$E$55:$AH$55</definedName>
    <definedName name="TXGO_R">[15]Q5!$E$53:$AH$53</definedName>
    <definedName name="TXGO_RPCH">[15]Q5!$E$51:$AH$51</definedName>
    <definedName name="TXGXO">[15]Q5!$E$72:$AH$72</definedName>
    <definedName name="TXGXO_D">[15]Q5!$E$78:$AH$78</definedName>
    <definedName name="TXGXO_DPCH">[15]Q5!$E$79:$AH$79</definedName>
    <definedName name="TXGXO_R">[15]Q5!$E$77:$AH$77</definedName>
    <definedName name="TXGXO_RPCH">[15]Q5!$E$74:$AH$74</definedName>
    <definedName name="TXS">[15]Q5!$E$95:$AH$95</definedName>
    <definedName name="UCC">#REF!</definedName>
    <definedName name="USD">#REF!</definedName>
    <definedName name="USERNAME">#REF!</definedName>
    <definedName name="ValidationList">#REF!</definedName>
    <definedName name="viti2006">[33]kursi!$A$27:$M$37</definedName>
    <definedName name="viti2007">[33]kursi!$A$41:$M$51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[15]Micro!$E$67:$AH$67</definedName>
    <definedName name="WPCP33pch">[15]Q5!$E$68:$AH$68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[20]Work!$DW$5:$EP$97</definedName>
    <definedName name="xrates">[20]Work!$CG$5:$CZ$97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44525"/>
</workbook>
</file>

<file path=xl/calcChain.xml><?xml version="1.0" encoding="utf-8"?>
<calcChain xmlns="http://schemas.openxmlformats.org/spreadsheetml/2006/main">
  <c r="C38" i="1" l="1"/>
  <c r="C58" i="1" s="1"/>
  <c r="C60" i="1" s="1"/>
</calcChain>
</file>

<file path=xl/sharedStrings.xml><?xml version="1.0" encoding="utf-8"?>
<sst xmlns="http://schemas.openxmlformats.org/spreadsheetml/2006/main" count="61" uniqueCount="61">
  <si>
    <t>Kod
min</t>
  </si>
  <si>
    <t>Emertimi i Ministrisë / Institucionit Buxhetor</t>
  </si>
  <si>
    <t>Presidenca</t>
  </si>
  <si>
    <t>Kuvendi</t>
  </si>
  <si>
    <t>Kryeministria</t>
  </si>
  <si>
    <t xml:space="preserve">Ministria Zhvillimit Ekonomik, Turizmit, Tregtisë Sipërmarrjes </t>
  </si>
  <si>
    <t>Ministria e Bujqësisë, Zhvillimit Rural dhe Administrimit të Ujrave</t>
  </si>
  <si>
    <t>Ministria e Transportit dhe Infrastrukturës</t>
  </si>
  <si>
    <t xml:space="preserve">Ministria e Financave </t>
  </si>
  <si>
    <t>Ministria e Arsimit dhe Sportit</t>
  </si>
  <si>
    <t xml:space="preserve">Ministria e Kulturës </t>
  </si>
  <si>
    <t>Ministria e Shendetësisë</t>
  </si>
  <si>
    <t>Ministria e Drejtësisë</t>
  </si>
  <si>
    <t>Ministria e Punëve të Jashtme</t>
  </si>
  <si>
    <t>Ministria e Brendshme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</si>
  <si>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</si>
  <si>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</si>
  <si>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</si>
  <si>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</si>
  <si>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</si>
  <si>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Mirqënies Sociale dhe Rinisë</t>
  </si>
  <si>
    <t>Ministria e Mjedisit</t>
  </si>
  <si>
    <t>Prokuroria e Përgjithshme</t>
  </si>
  <si>
    <t>Zyra e Administrimit të Buxhetit Gjyqësor</t>
  </si>
  <si>
    <t>Gjykata Kushtetuese</t>
  </si>
  <si>
    <t>Agjensia Telegrafike Shqiptare</t>
  </si>
  <si>
    <t>Instituti Statistikës</t>
  </si>
  <si>
    <t>Shkolla e Magjistraturës</t>
  </si>
  <si>
    <t>Qendra Kombëtare e Kinematografisë</t>
  </si>
  <si>
    <t>Këshilli i Lartë i Drejtësisë</t>
  </si>
  <si>
    <t>Avokati i Popullit</t>
  </si>
  <si>
    <t>Komisioneri për Mbikëqyrjen e Shërbimit Civil</t>
  </si>
  <si>
    <t>Komisioni Qendror  i Zgjedhjeve</t>
  </si>
  <si>
    <t xml:space="preserve">Inspektorati i Lartë i Deklarimit dhe Kontrollit të Pasurive dhe Konfliktit të Interesave </t>
  </si>
  <si>
    <t>Autoriteti i Konkurencës</t>
  </si>
  <si>
    <t>Ministria e Integrimit</t>
  </si>
  <si>
    <t>Këshilli Kombëtar i Kontabilitetit</t>
  </si>
  <si>
    <t>Institucione të tjera Qeveritare</t>
  </si>
  <si>
    <t>Drejtoria Sigurimit të Informacionit Klasifikuar</t>
  </si>
  <si>
    <t>Agjencia e Prokurimit Publik</t>
  </si>
  <si>
    <t xml:space="preserve">Komiteti Shtetëror i Minoriteteve </t>
  </si>
  <si>
    <t>Agjencia Kombëtare e Teknologjisë dhe Inovacionit</t>
  </si>
  <si>
    <t>Komisioni i Prokurimit Publik</t>
  </si>
  <si>
    <t>Inspektoriati Qendror</t>
  </si>
  <si>
    <t>Sekretariati i Ujit</t>
  </si>
  <si>
    <t>Agjencia e Zbatimit të Reformës Territoriale</t>
  </si>
  <si>
    <t xml:space="preserve">Agjencia e Menaxhimit të Qendrave për Hapje dhe Dialog </t>
  </si>
  <si>
    <t xml:space="preserve">Agjencia Kombëtare për Zhvillimin Rajonal </t>
  </si>
  <si>
    <t xml:space="preserve">Agjencitë e Zhvillimit Rajonal (4) </t>
  </si>
  <si>
    <t xml:space="preserve">Agjencia e Zhvillimit Ekonomik Rajonal </t>
  </si>
  <si>
    <t>Mbështetje për shoqërinë civile</t>
  </si>
  <si>
    <t>Komisioneri për te Drejten e Informimit dhe  Mbrojtjen e të Dhënave Personale</t>
  </si>
  <si>
    <t>Komisioneri për Mbrojtjen nga Diskriminimi</t>
  </si>
  <si>
    <t>Instituti i studimeve të krimeve të komunizmit</t>
  </si>
  <si>
    <t>Ministria e Energjisë dhe Industrisë</t>
  </si>
  <si>
    <t xml:space="preserve">Ministria e Zhvillimit Urban </t>
  </si>
  <si>
    <t>Autoriteti per te Drejten e Informimit</t>
  </si>
  <si>
    <t>Nen-Total</t>
  </si>
  <si>
    <t xml:space="preserve">Rezervë për institucione te reja </t>
  </si>
  <si>
    <t>Total</t>
  </si>
  <si>
    <t>Numri Punonjësve 
AN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</si>
</sst>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3" formatCode="_-* #,##0.00_L_e_k_-;\-* #,##0.00_L_e_k_-;_-* &quot;-&quot;??_L_e_k_-;_-@_-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_(* #,##0.00_);_(* \(#,##0.00\);_(* &quot;-&quot;??_);_(@_)"/>
    <numFmt numFmtId="171" formatCode="_-* #,##0.00_-;\-* #,##0.00_-;_-* &quot;-&quot;??_-;_-@_-"/>
    <numFmt numFmtId="172" formatCode="#,##0.000"/>
    <numFmt numFmtId="173" formatCode="&quot;$&quot;#,##0_);\(&quot;$&quot;#,##0\)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(* #,##0_);_(* \(#,##0\);_(* &quot;-&quot;_);_(@_)"/>
    <numFmt numFmtId="180" formatCode="_-&quot;¢&quot;* #,##0_-;\-&quot;¢&quot;* #,##0_-;_-&quot;¢&quot;* &quot;-&quot;_-;_-@_-"/>
    <numFmt numFmtId="181" formatCode="_-&quot;¢&quot;* #,##0.00_-;\-&quot;¢&quot;* #,##0.00_-;_-&quot;¢&quot;* &quot;-&quot;??_-;_-@_-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[&gt;=0.05]#,##0.0;[&lt;=-0.05]\-#,##0.0;?0.0"/>
    <numFmt numFmtId="185" formatCode="[Black]#,##0.0;[Black]\-#,##0.0;;"/>
    <numFmt numFmtId="186" formatCode="[Black][&gt;0.05]#,##0.0;[Black][&lt;-0.05]\-#,##0.0;;"/>
    <numFmt numFmtId="187" formatCode="[Black][&gt;0.5]#,##0;[Black][&lt;-0.5]\-#,##0;;"/>
    <numFmt numFmtId="188" formatCode="#,##0.0____"/>
    <numFmt numFmtId="189" formatCode="General\ \ \ \ \ \ "/>
    <numFmt numFmtId="190" formatCode="0.0\ \ \ \ \ \ \ \ "/>
    <numFmt numFmtId="191" formatCode="mmmm\ yyyy"/>
    <numFmt numFmtId="192" formatCode="0.0"/>
    <numFmt numFmtId="193" formatCode="\$#,##0.00\ ;\(\$#,##0.00\)"/>
  </numFmts>
  <fonts count="37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"/>
    </font>
    <font>
      <sz val="11"/>
      <color indexed="8"/>
      <name val="Calibri"/>
      <family val="2"/>
    </font>
    <font>
      <sz val="9"/>
      <name val="Times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0">
    <xf numFmtId="0" fontId="0" fillId="0" borderId="0"/>
    <xf numFmtId="0" fontId="4" fillId="0" borderId="0"/>
    <xf numFmtId="0" fontId="11" fillId="0" borderId="0">
      <alignment vertical="top"/>
    </xf>
    <xf numFmtId="0" fontId="11" fillId="0" borderId="0">
      <alignment vertical="top"/>
    </xf>
    <xf numFmtId="0" fontId="12" fillId="0" borderId="0"/>
    <xf numFmtId="0" fontId="12" fillId="0" borderId="0"/>
    <xf numFmtId="0" fontId="12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14" fillId="5" borderId="24" applyNumberFormat="0"/>
    <xf numFmtId="0" fontId="15" fillId="0" borderId="25" applyNumberFormat="0" applyFont="0" applyFill="0" applyAlignment="0" applyProtection="0"/>
    <xf numFmtId="0" fontId="16" fillId="0" borderId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8" fillId="0" borderId="0">
      <alignment horizontal="right" vertical="top"/>
    </xf>
    <xf numFmtId="3" fontId="2" fillId="0" borderId="0" applyFill="0" applyBorder="0" applyAlignment="0" applyProtection="0"/>
    <xf numFmtId="0" fontId="16" fillId="0" borderId="0"/>
    <xf numFmtId="0" fontId="16" fillId="0" borderId="0"/>
    <xf numFmtId="173" fontId="2" fillId="0" borderId="0" applyFill="0" applyBorder="0" applyAlignment="0" applyProtection="0"/>
    <xf numFmtId="174" fontId="2" fillId="0" borderId="0" applyFill="0" applyBorder="0" applyAlignment="0" applyProtection="0"/>
    <xf numFmtId="0" fontId="15" fillId="0" borderId="0" applyFont="0" applyFill="0" applyBorder="0" applyAlignment="0" applyProtection="0"/>
    <xf numFmtId="0" fontId="14" fillId="6" borderId="0" applyNumberFormat="0" applyBorder="0" applyProtection="0"/>
    <xf numFmtId="175" fontId="14" fillId="0" borderId="0" applyFont="0" applyFill="0" applyBorder="0" applyAlignment="0" applyProtection="0"/>
    <xf numFmtId="176" fontId="2" fillId="7" borderId="26" applyNumberFormat="0" applyFont="0" applyBorder="0" applyAlignment="0" applyProtection="0">
      <alignment horizontal="right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2" fontId="2" fillId="0" borderId="0" applyFill="0" applyBorder="0" applyAlignment="0" applyProtection="0"/>
    <xf numFmtId="38" fontId="19" fillId="6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8" borderId="24" applyNumberFormat="0" applyBorder="0" applyProtection="0"/>
    <xf numFmtId="169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0" fontId="19" fillId="2" borderId="27" applyNumberFormat="0" applyBorder="0" applyAlignment="0" applyProtection="0"/>
    <xf numFmtId="3" fontId="14" fillId="9" borderId="0" applyNumberFormat="0" applyBorder="0"/>
    <xf numFmtId="169" fontId="21" fillId="0" borderId="0"/>
    <xf numFmtId="177" fontId="15" fillId="0" borderId="0" applyFont="0" applyFill="0" applyBorder="0" applyAlignment="0" applyProtection="0"/>
    <xf numFmtId="178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4" fillId="10" borderId="24" applyNumberFormat="0"/>
    <xf numFmtId="3" fontId="14" fillId="11" borderId="24" applyNumberFormat="0" applyFont="0" applyAlignment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7" fillId="0" borderId="0"/>
    <xf numFmtId="0" fontId="14" fillId="0" borderId="0"/>
    <xf numFmtId="0" fontId="2" fillId="0" borderId="0" applyNumberFormat="0" applyFill="0" applyBorder="0" applyAlignment="0" applyProtection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>
      <alignment vertical="top"/>
    </xf>
    <xf numFmtId="0" fontId="1" fillId="0" borderId="0"/>
    <xf numFmtId="184" fontId="25" fillId="0" borderId="0" applyFill="0" applyBorder="0" applyAlignment="0" applyProtection="0">
      <alignment horizontal="right"/>
    </xf>
    <xf numFmtId="0" fontId="2" fillId="0" borderId="0"/>
    <xf numFmtId="40" fontId="5" fillId="2" borderId="0">
      <alignment horizontal="right"/>
    </xf>
    <xf numFmtId="10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185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2" fontId="15" fillId="0" borderId="0" applyFont="0" applyFill="0" applyBorder="0" applyAlignment="0" applyProtection="0"/>
    <xf numFmtId="188" fontId="25" fillId="0" borderId="0" applyFill="0" applyBorder="0" applyAlignment="0">
      <alignment horizontal="centerContinuous"/>
    </xf>
    <xf numFmtId="3" fontId="14" fillId="12" borderId="24" applyNumberFormat="0"/>
    <xf numFmtId="0" fontId="13" fillId="0" borderId="0"/>
    <xf numFmtId="0" fontId="26" fillId="0" borderId="0"/>
    <xf numFmtId="0" fontId="11" fillId="0" borderId="0">
      <alignment vertical="top"/>
    </xf>
    <xf numFmtId="0" fontId="14" fillId="0" borderId="0" applyNumberFormat="0"/>
    <xf numFmtId="0" fontId="27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 vertical="top"/>
    </xf>
    <xf numFmtId="0" fontId="27" fillId="0" borderId="0" applyNumberFormat="0" applyFont="0" applyFill="0" applyBorder="0" applyAlignment="0" applyProtection="0">
      <alignment horizontal="left" vertical="top"/>
    </xf>
    <xf numFmtId="0" fontId="27" fillId="0" borderId="0" applyNumberFormat="0" applyFont="0" applyFill="0" applyBorder="0" applyAlignment="0" applyProtection="0">
      <alignment horizontal="left" vertical="top"/>
    </xf>
    <xf numFmtId="0" fontId="25" fillId="0" borderId="0"/>
    <xf numFmtId="0" fontId="29" fillId="0" borderId="0">
      <alignment horizontal="left" wrapText="1"/>
    </xf>
    <xf numFmtId="0" fontId="30" fillId="0" borderId="28" applyNumberFormat="0" applyFont="0" applyFill="0" applyBorder="0" applyAlignment="0" applyProtection="0">
      <alignment horizontal="center" wrapText="1"/>
    </xf>
    <xf numFmtId="189" fontId="13" fillId="0" borderId="0" applyNumberFormat="0" applyFont="0" applyFill="0" applyBorder="0" applyAlignment="0" applyProtection="0">
      <alignment horizontal="right"/>
    </xf>
    <xf numFmtId="0" fontId="30" fillId="0" borderId="0" applyNumberFormat="0" applyFont="0" applyFill="0" applyBorder="0" applyAlignment="0" applyProtection="0">
      <alignment horizontal="left" indent="1"/>
    </xf>
    <xf numFmtId="190" fontId="30" fillId="0" borderId="0" applyNumberFormat="0" applyFont="0" applyFill="0" applyBorder="0" applyAlignment="0" applyProtection="0"/>
    <xf numFmtId="0" fontId="25" fillId="0" borderId="28" applyNumberFormat="0" applyFont="0" applyFill="0" applyAlignment="0" applyProtection="0">
      <alignment horizontal="center"/>
    </xf>
    <xf numFmtId="0" fontId="25" fillId="0" borderId="0" applyNumberFormat="0" applyFont="0" applyFill="0" applyBorder="0" applyAlignment="0" applyProtection="0">
      <alignment horizontal="left" wrapText="1" indent="1"/>
    </xf>
    <xf numFmtId="0" fontId="30" fillId="0" borderId="0" applyNumberFormat="0" applyFont="0" applyFill="0" applyBorder="0" applyAlignment="0" applyProtection="0">
      <alignment horizontal="left" indent="1"/>
    </xf>
    <xf numFmtId="0" fontId="25" fillId="0" borderId="0" applyNumberFormat="0" applyFont="0" applyFill="0" applyBorder="0" applyAlignment="0" applyProtection="0">
      <alignment horizontal="left" wrapText="1" indent="2"/>
    </xf>
    <xf numFmtId="191" fontId="25" fillId="0" borderId="0">
      <alignment horizontal="right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92" fontId="33" fillId="0" borderId="0">
      <alignment horizontal="right"/>
    </xf>
    <xf numFmtId="0" fontId="34" fillId="0" borderId="0" applyProtection="0"/>
    <xf numFmtId="193" fontId="34" fillId="0" borderId="0" applyProtection="0"/>
    <xf numFmtId="0" fontId="35" fillId="0" borderId="0" applyProtection="0"/>
    <xf numFmtId="0" fontId="36" fillId="0" borderId="0" applyProtection="0"/>
    <xf numFmtId="0" fontId="34" fillId="0" borderId="29" applyProtection="0"/>
    <xf numFmtId="0" fontId="34" fillId="0" borderId="0"/>
    <xf numFmtId="10" fontId="34" fillId="0" borderId="0" applyProtection="0"/>
    <xf numFmtId="0" fontId="34" fillId="0" borderId="0"/>
    <xf numFmtId="2" fontId="34" fillId="0" borderId="0" applyProtection="0"/>
    <xf numFmtId="4" fontId="34" fillId="0" borderId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3" fontId="5" fillId="0" borderId="4" xfId="1" applyNumberFormat="1" applyFont="1" applyFill="1" applyBorder="1" applyAlignment="1">
      <alignment horizontal="center" wrapText="1"/>
    </xf>
    <xf numFmtId="3" fontId="5" fillId="0" borderId="5" xfId="1" applyNumberFormat="1" applyFont="1" applyFill="1" applyBorder="1" applyAlignment="1">
      <alignment horizontal="left" wrapText="1"/>
    </xf>
    <xf numFmtId="3" fontId="5" fillId="0" borderId="6" xfId="0" applyNumberFormat="1" applyFont="1" applyFill="1" applyBorder="1" applyAlignment="1">
      <alignment horizontal="center"/>
    </xf>
    <xf numFmtId="3" fontId="5" fillId="0" borderId="7" xfId="1" applyNumberFormat="1" applyFont="1" applyFill="1" applyBorder="1" applyAlignment="1">
      <alignment horizontal="center" wrapText="1"/>
    </xf>
    <xf numFmtId="3" fontId="5" fillId="0" borderId="8" xfId="1" applyNumberFormat="1" applyFont="1" applyFill="1" applyBorder="1" applyAlignment="1">
      <alignment horizontal="left" wrapText="1"/>
    </xf>
    <xf numFmtId="3" fontId="5" fillId="0" borderId="9" xfId="0" applyNumberFormat="1" applyFont="1" applyFill="1" applyBorder="1" applyAlignment="1">
      <alignment horizontal="center" wrapText="1"/>
    </xf>
    <xf numFmtId="0" fontId="2" fillId="3" borderId="0" xfId="0" applyFont="1" applyFill="1"/>
    <xf numFmtId="3" fontId="3" fillId="0" borderId="8" xfId="1" applyNumberFormat="1" applyFont="1" applyFill="1" applyBorder="1" applyAlignment="1">
      <alignment horizontal="left" wrapText="1"/>
    </xf>
    <xf numFmtId="3" fontId="6" fillId="0" borderId="9" xfId="0" applyNumberFormat="1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/>
    <xf numFmtId="3" fontId="8" fillId="0" borderId="8" xfId="1" applyNumberFormat="1" applyFont="1" applyFill="1" applyBorder="1" applyAlignment="1">
      <alignment horizontal="right" wrapText="1"/>
    </xf>
    <xf numFmtId="3" fontId="9" fillId="0" borderId="9" xfId="0" applyNumberFormat="1" applyFont="1" applyFill="1" applyBorder="1" applyAlignment="1">
      <alignment horizontal="center" wrapText="1"/>
    </xf>
    <xf numFmtId="3" fontId="5" fillId="0" borderId="10" xfId="1" applyNumberFormat="1" applyFont="1" applyFill="1" applyBorder="1" applyAlignment="1">
      <alignment horizontal="center" wrapText="1"/>
    </xf>
    <xf numFmtId="3" fontId="5" fillId="0" borderId="11" xfId="1" applyNumberFormat="1" applyFont="1" applyFill="1" applyBorder="1" applyAlignment="1">
      <alignment horizontal="left" wrapText="1"/>
    </xf>
    <xf numFmtId="3" fontId="5" fillId="0" borderId="11" xfId="0" applyNumberFormat="1" applyFont="1" applyFill="1" applyBorder="1" applyAlignment="1">
      <alignment horizontal="center" wrapText="1"/>
    </xf>
    <xf numFmtId="3" fontId="3" fillId="2" borderId="12" xfId="1" applyNumberFormat="1" applyFont="1" applyFill="1" applyBorder="1" applyAlignment="1">
      <alignment horizontal="center" wrapText="1"/>
    </xf>
    <xf numFmtId="3" fontId="3" fillId="2" borderId="13" xfId="1" applyNumberFormat="1" applyFont="1" applyFill="1" applyBorder="1" applyAlignment="1">
      <alignment horizontal="center" wrapText="1"/>
    </xf>
    <xf numFmtId="3" fontId="3" fillId="0" borderId="14" xfId="0" applyNumberFormat="1" applyFont="1" applyFill="1" applyBorder="1" applyAlignment="1">
      <alignment horizontal="center"/>
    </xf>
    <xf numFmtId="3" fontId="5" fillId="2" borderId="12" xfId="1" applyNumberFormat="1" applyFont="1" applyFill="1" applyBorder="1" applyAlignment="1">
      <alignment horizontal="center" wrapText="1"/>
    </xf>
    <xf numFmtId="3" fontId="8" fillId="2" borderId="14" xfId="1" applyNumberFormat="1" applyFont="1" applyFill="1" applyBorder="1" applyAlignment="1">
      <alignment horizontal="center" wrapText="1"/>
    </xf>
    <xf numFmtId="3" fontId="10" fillId="0" borderId="14" xfId="0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/>
    </xf>
    <xf numFmtId="3" fontId="3" fillId="2" borderId="16" xfId="1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vertical="top" wrapText="1"/>
    </xf>
    <xf numFmtId="0" fontId="5" fillId="4" borderId="19" xfId="0" applyFont="1" applyFill="1" applyBorder="1" applyAlignment="1">
      <alignment horizontal="right" vertical="top" wrapText="1"/>
    </xf>
    <xf numFmtId="0" fontId="5" fillId="4" borderId="20" xfId="0" applyFont="1" applyFill="1" applyBorder="1" applyAlignment="1">
      <alignment horizontal="right" vertical="top" wrapText="1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</cellXfs>
  <cellStyles count="120">
    <cellStyle name="_ALB content sheet" xfId="2"/>
    <cellStyle name="_ALB content sheet_Projekt_Buxhet_2012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3 indents" xfId="9"/>
    <cellStyle name="4 indents" xfId="10"/>
    <cellStyle name="5 indents" xfId="11"/>
    <cellStyle name="BoA" xfId="12"/>
    <cellStyle name="Celkem" xfId="13"/>
    <cellStyle name="Comma  - Style1" xfId="14"/>
    <cellStyle name="Comma 2" xfId="15"/>
    <cellStyle name="Comma 2 3" xfId="16"/>
    <cellStyle name="Comma 3" xfId="17"/>
    <cellStyle name="Comma 4" xfId="18"/>
    <cellStyle name="Comma 5" xfId="19"/>
    <cellStyle name="Comma 6" xfId="20"/>
    <cellStyle name="Comma(3)" xfId="21"/>
    <cellStyle name="Comma0" xfId="22"/>
    <cellStyle name="Curren - Style3" xfId="23"/>
    <cellStyle name="Curren - Style4" xfId="24"/>
    <cellStyle name="Currency0" xfId="25"/>
    <cellStyle name="Date" xfId="26"/>
    <cellStyle name="Datum" xfId="27"/>
    <cellStyle name="Defl/Infl" xfId="28"/>
    <cellStyle name="Euro" xfId="29"/>
    <cellStyle name="Exogenous" xfId="30"/>
    <cellStyle name="Finanční0" xfId="31"/>
    <cellStyle name="Finanèní0" xfId="32"/>
    <cellStyle name="Fixed" xfId="33"/>
    <cellStyle name="Grey" xfId="34"/>
    <cellStyle name="Hipervínculo_IIF" xfId="35"/>
    <cellStyle name="IMF" xfId="36"/>
    <cellStyle name="imf-one decimal" xfId="37"/>
    <cellStyle name="imf-zero decimal" xfId="38"/>
    <cellStyle name="Input [yellow]" xfId="39"/>
    <cellStyle name="INSTAT" xfId="40"/>
    <cellStyle name="Label" xfId="41"/>
    <cellStyle name="Měna0" xfId="42"/>
    <cellStyle name="Millares [0]_BALPROGRAMA2001R" xfId="43"/>
    <cellStyle name="Millares_BALPROGRAMA2001R" xfId="44"/>
    <cellStyle name="Milliers [0]_Encours - Apr rééch" xfId="45"/>
    <cellStyle name="Milliers_Encours - Apr rééch" xfId="46"/>
    <cellStyle name="Mìna0" xfId="47"/>
    <cellStyle name="Model" xfId="48"/>
    <cellStyle name="MoF" xfId="49"/>
    <cellStyle name="Moneda [0]_BALPROGRAMA2001R" xfId="50"/>
    <cellStyle name="Moneda_BALPROGRAMA2001R" xfId="51"/>
    <cellStyle name="Monétaire [0]_Encours - Apr rééch" xfId="52"/>
    <cellStyle name="Monétaire_Encours - Apr rééch" xfId="53"/>
    <cellStyle name="Normal" xfId="0" builtinId="0"/>
    <cellStyle name="Normal - Style1" xfId="54"/>
    <cellStyle name="Normal - Style2" xfId="55"/>
    <cellStyle name="Normal - Style5" xfId="56"/>
    <cellStyle name="Normal - Style6" xfId="57"/>
    <cellStyle name="Normal - Style7" xfId="58"/>
    <cellStyle name="Normal - Style8" xfId="59"/>
    <cellStyle name="Normal 10" xfId="60"/>
    <cellStyle name="Normal 11" xfId="61"/>
    <cellStyle name="Normal 12" xfId="62"/>
    <cellStyle name="normal 2" xfId="63"/>
    <cellStyle name="Normal 2 4" xfId="64"/>
    <cellStyle name="Normal 3" xfId="65"/>
    <cellStyle name="Normal 3 2" xfId="66"/>
    <cellStyle name="Normal 4" xfId="67"/>
    <cellStyle name="Normal 5" xfId="68"/>
    <cellStyle name="Normal 5 3" xfId="69"/>
    <cellStyle name="Normal 6" xfId="70"/>
    <cellStyle name="Normal 7" xfId="71"/>
    <cellStyle name="Normal 8" xfId="72"/>
    <cellStyle name="Normal 9" xfId="73"/>
    <cellStyle name="Normal Table" xfId="74"/>
    <cellStyle name="Normal_Sheet1" xfId="1"/>
    <cellStyle name="normálne__1_NDARJA  BUXHETIT Universiteteve _2007-2008 sipas Formulës.xls_Flori_PM" xfId="75"/>
    <cellStyle name="Output Amounts" xfId="76"/>
    <cellStyle name="Percent [2]" xfId="77"/>
    <cellStyle name="Percent 2" xfId="78"/>
    <cellStyle name="percentage difference" xfId="79"/>
    <cellStyle name="percentage difference one decimal" xfId="80"/>
    <cellStyle name="percentage difference zero decimal" xfId="81"/>
    <cellStyle name="Pevný" xfId="82"/>
    <cellStyle name="Presentation" xfId="83"/>
    <cellStyle name="Proj" xfId="84"/>
    <cellStyle name="Publication" xfId="85"/>
    <cellStyle name="STYL1 - Style1" xfId="86"/>
    <cellStyle name="Style 1" xfId="87"/>
    <cellStyle name="Text" xfId="88"/>
    <cellStyle name="WebAnchor1" xfId="89"/>
    <cellStyle name="WebAnchor2" xfId="90"/>
    <cellStyle name="WebAnchor3" xfId="91"/>
    <cellStyle name="WebAnchor4" xfId="92"/>
    <cellStyle name="WebAnchor5" xfId="93"/>
    <cellStyle name="WebAnchor6" xfId="94"/>
    <cellStyle name="WebAnchor7" xfId="95"/>
    <cellStyle name="Webexclude" xfId="96"/>
    <cellStyle name="WebFN" xfId="97"/>
    <cellStyle name="WebFN1" xfId="98"/>
    <cellStyle name="WebFN2" xfId="99"/>
    <cellStyle name="WebFN3" xfId="100"/>
    <cellStyle name="WebFN4" xfId="101"/>
    <cellStyle name="WebHR" xfId="102"/>
    <cellStyle name="WebIndent1" xfId="103"/>
    <cellStyle name="WebIndent1wFN3" xfId="104"/>
    <cellStyle name="WebIndent2" xfId="105"/>
    <cellStyle name="WebNoBR" xfId="106"/>
    <cellStyle name="Záhlaví 1" xfId="107"/>
    <cellStyle name="Záhlaví 2" xfId="108"/>
    <cellStyle name="zero" xfId="109"/>
    <cellStyle name="ДАТА" xfId="110"/>
    <cellStyle name="ДЕНЕЖНЫЙ_BOPENGC" xfId="111"/>
    <cellStyle name="ЗАГОЛОВОК1" xfId="112"/>
    <cellStyle name="ЗАГОЛОВОК2" xfId="113"/>
    <cellStyle name="ИТОГОВЫЙ" xfId="114"/>
    <cellStyle name="Обычный_BOPENGC" xfId="115"/>
    <cellStyle name="ПРОЦЕНТНЫЙ_BOPENGC" xfId="116"/>
    <cellStyle name="ТЕКСТ" xfId="117"/>
    <cellStyle name="ФИКСИРОВАННЫЙ" xfId="118"/>
    <cellStyle name="ФИНАНСОВЫЙ_BOPENGC" xfId="1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hoana.agolli/Desktop/BUXHETI%202016/aaa%20AKTI%20NORMATIV%202016%20(korrik)/aaa%20Projekt_Buxhet_BR2016%20-%20Working%20version%20(2706201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ksional"/>
      <sheetName val="Funksional (PV)"/>
      <sheetName val="Funksion t+2"/>
      <sheetName val="Pasqyra 2"/>
      <sheetName val="Per_Printim"/>
      <sheetName val="Investimet"/>
      <sheetName val="Korentet"/>
      <sheetName val="Ligji_Buxhetit"/>
      <sheetName val="tabFisk"/>
      <sheetName val="Mbr.Sociale"/>
      <sheetName val="Te_tjera"/>
      <sheetName val="Nr.Pun 2016"/>
      <sheetName val="Njesite Shpenzuese Aktive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abSelected="1" zoomScaleNormal="100" workbookViewId="0">
      <selection activeCell="F9" sqref="F9:F10"/>
    </sheetView>
  </sheetViews>
  <sheetFormatPr defaultRowHeight="12.75"/>
  <cols>
    <col min="1" max="1" width="5.7109375" style="1" customWidth="1"/>
    <col min="2" max="2" width="70.5703125" style="1" customWidth="1"/>
    <col min="3" max="3" width="14.42578125" style="2" customWidth="1"/>
    <col min="4" max="18" width="8.85546875" style="3" customWidth="1"/>
    <col min="19" max="16384" width="9.140625" style="1"/>
  </cols>
  <sheetData>
    <row r="1" spans="1:18" ht="13.5" thickBot="1"/>
    <row r="2" spans="1:18" ht="39" thickTop="1">
      <c r="A2" s="4" t="s">
        <v>0</v>
      </c>
      <c r="B2" s="5" t="s">
        <v>1</v>
      </c>
      <c r="C2" s="6" t="s">
        <v>60</v>
      </c>
    </row>
    <row r="3" spans="1:18">
      <c r="A3" s="7">
        <v>1</v>
      </c>
      <c r="B3" s="8" t="s">
        <v>2</v>
      </c>
      <c r="C3" s="9">
        <v>76</v>
      </c>
    </row>
    <row r="4" spans="1:18">
      <c r="A4" s="10">
        <v>2</v>
      </c>
      <c r="B4" s="11" t="s">
        <v>3</v>
      </c>
      <c r="C4" s="12">
        <v>405</v>
      </c>
    </row>
    <row r="5" spans="1:18">
      <c r="A5" s="10">
        <v>3</v>
      </c>
      <c r="B5" s="11" t="s">
        <v>4</v>
      </c>
      <c r="C5" s="12">
        <v>598</v>
      </c>
    </row>
    <row r="6" spans="1:18" s="13" customFormat="1">
      <c r="A6" s="10">
        <v>4</v>
      </c>
      <c r="B6" s="11" t="s">
        <v>5</v>
      </c>
      <c r="C6" s="12">
        <v>588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13" customFormat="1">
      <c r="A7" s="10">
        <v>5</v>
      </c>
      <c r="B7" s="11" t="s">
        <v>6</v>
      </c>
      <c r="C7" s="12">
        <v>1998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s="13" customFormat="1">
      <c r="A8" s="10">
        <v>6</v>
      </c>
      <c r="B8" s="11" t="s">
        <v>7</v>
      </c>
      <c r="C8" s="12">
        <v>433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>
      <c r="A9" s="10">
        <v>10</v>
      </c>
      <c r="B9" s="11" t="s">
        <v>8</v>
      </c>
      <c r="C9" s="12">
        <v>3155</v>
      </c>
    </row>
    <row r="10" spans="1:18" s="13" customFormat="1">
      <c r="A10" s="10">
        <v>11</v>
      </c>
      <c r="B10" s="11" t="s">
        <v>9</v>
      </c>
      <c r="C10" s="12">
        <v>31186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13" customFormat="1">
      <c r="A11" s="10">
        <v>12</v>
      </c>
      <c r="B11" s="11" t="s">
        <v>10</v>
      </c>
      <c r="C11" s="12">
        <v>1010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>
      <c r="A12" s="10">
        <v>13</v>
      </c>
      <c r="B12" s="11" t="s">
        <v>11</v>
      </c>
      <c r="C12" s="12">
        <v>3482</v>
      </c>
    </row>
    <row r="13" spans="1:18">
      <c r="A13" s="10">
        <v>14</v>
      </c>
      <c r="B13" s="11" t="s">
        <v>12</v>
      </c>
      <c r="C13" s="12">
        <v>4895</v>
      </c>
    </row>
    <row r="14" spans="1:18">
      <c r="A14" s="10">
        <v>15</v>
      </c>
      <c r="B14" s="11" t="s">
        <v>13</v>
      </c>
      <c r="C14" s="12">
        <v>506</v>
      </c>
    </row>
    <row r="15" spans="1:18" s="13" customFormat="1">
      <c r="A15" s="10">
        <v>16</v>
      </c>
      <c r="B15" s="11" t="s">
        <v>14</v>
      </c>
      <c r="C15" s="12">
        <v>14162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>
      <c r="A16" s="10">
        <v>17</v>
      </c>
      <c r="B16" s="11" t="s">
        <v>15</v>
      </c>
      <c r="C16" s="12">
        <v>8854</v>
      </c>
    </row>
    <row r="17" spans="1:18">
      <c r="A17" s="10">
        <v>18</v>
      </c>
      <c r="B17" s="11" t="s">
        <v>16</v>
      </c>
      <c r="C17" s="12">
        <v>913</v>
      </c>
    </row>
    <row r="18" spans="1:18">
      <c r="A18" s="10">
        <v>20</v>
      </c>
      <c r="B18" s="11" t="s">
        <v>17</v>
      </c>
      <c r="C18" s="12">
        <v>139</v>
      </c>
    </row>
    <row r="19" spans="1:18">
      <c r="A19" s="10">
        <v>22</v>
      </c>
      <c r="B19" s="11" t="s">
        <v>18</v>
      </c>
      <c r="C19" s="12">
        <v>29</v>
      </c>
    </row>
    <row r="20" spans="1:18">
      <c r="A20" s="10">
        <v>24</v>
      </c>
      <c r="B20" s="11" t="s">
        <v>19</v>
      </c>
      <c r="C20" s="12">
        <v>176</v>
      </c>
    </row>
    <row r="21" spans="1:18" s="13" customFormat="1" ht="13.5" customHeight="1">
      <c r="A21" s="10">
        <v>25</v>
      </c>
      <c r="B21" s="11" t="s">
        <v>20</v>
      </c>
      <c r="C21" s="12">
        <v>3012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13" customFormat="1">
      <c r="A22" s="10">
        <v>26</v>
      </c>
      <c r="B22" s="11" t="s">
        <v>21</v>
      </c>
      <c r="C22" s="12">
        <v>959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>
      <c r="A23" s="10">
        <v>28</v>
      </c>
      <c r="B23" s="11" t="s">
        <v>22</v>
      </c>
      <c r="C23" s="12">
        <v>863</v>
      </c>
    </row>
    <row r="24" spans="1:18">
      <c r="A24" s="10">
        <v>29</v>
      </c>
      <c r="B24" s="11" t="s">
        <v>23</v>
      </c>
      <c r="C24" s="12">
        <v>1354</v>
      </c>
    </row>
    <row r="25" spans="1:18">
      <c r="A25" s="10">
        <v>30</v>
      </c>
      <c r="B25" s="11" t="s">
        <v>24</v>
      </c>
      <c r="C25" s="12">
        <v>54</v>
      </c>
    </row>
    <row r="26" spans="1:18">
      <c r="A26" s="10">
        <v>31</v>
      </c>
      <c r="B26" s="11" t="s">
        <v>25</v>
      </c>
      <c r="C26" s="12">
        <v>40</v>
      </c>
    </row>
    <row r="27" spans="1:18">
      <c r="A27" s="10">
        <v>50</v>
      </c>
      <c r="B27" s="11" t="s">
        <v>26</v>
      </c>
      <c r="C27" s="12">
        <v>216</v>
      </c>
    </row>
    <row r="28" spans="1:18">
      <c r="A28" s="10">
        <v>55</v>
      </c>
      <c r="B28" s="11" t="s">
        <v>27</v>
      </c>
      <c r="C28" s="12">
        <v>24</v>
      </c>
    </row>
    <row r="29" spans="1:18">
      <c r="A29" s="10">
        <v>57</v>
      </c>
      <c r="B29" s="11" t="s">
        <v>28</v>
      </c>
      <c r="C29" s="12">
        <v>9</v>
      </c>
    </row>
    <row r="30" spans="1:18">
      <c r="A30" s="10">
        <v>63</v>
      </c>
      <c r="B30" s="11" t="s">
        <v>29</v>
      </c>
      <c r="C30" s="12">
        <v>50</v>
      </c>
    </row>
    <row r="31" spans="1:18">
      <c r="A31" s="10">
        <v>66</v>
      </c>
      <c r="B31" s="11" t="s">
        <v>30</v>
      </c>
      <c r="C31" s="12">
        <v>55</v>
      </c>
    </row>
    <row r="32" spans="1:18">
      <c r="A32" s="10">
        <v>67</v>
      </c>
      <c r="B32" s="11" t="s">
        <v>31</v>
      </c>
      <c r="C32" s="12">
        <v>31</v>
      </c>
    </row>
    <row r="33" spans="1:18">
      <c r="A33" s="10">
        <v>73</v>
      </c>
      <c r="B33" s="11" t="s">
        <v>32</v>
      </c>
      <c r="C33" s="12">
        <v>55</v>
      </c>
    </row>
    <row r="34" spans="1:18" ht="14.25" customHeight="1">
      <c r="A34" s="10">
        <v>76</v>
      </c>
      <c r="B34" s="11" t="s">
        <v>33</v>
      </c>
      <c r="C34" s="12">
        <v>70</v>
      </c>
    </row>
    <row r="35" spans="1:18">
      <c r="A35" s="10">
        <v>77</v>
      </c>
      <c r="B35" s="11" t="s">
        <v>34</v>
      </c>
      <c r="C35" s="12">
        <v>37</v>
      </c>
    </row>
    <row r="36" spans="1:18">
      <c r="A36" s="10">
        <v>78</v>
      </c>
      <c r="B36" s="11" t="s">
        <v>35</v>
      </c>
      <c r="C36" s="12">
        <v>110</v>
      </c>
    </row>
    <row r="37" spans="1:18">
      <c r="A37" s="10">
        <v>82</v>
      </c>
      <c r="B37" s="11" t="s">
        <v>36</v>
      </c>
      <c r="C37" s="12">
        <v>6</v>
      </c>
    </row>
    <row r="38" spans="1:18" s="17" customFormat="1">
      <c r="A38" s="10">
        <v>87</v>
      </c>
      <c r="B38" s="14" t="s">
        <v>37</v>
      </c>
      <c r="C38" s="15">
        <f>SUM(C39:C50)</f>
        <v>328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>
      <c r="A39" s="10"/>
      <c r="B39" s="18" t="s">
        <v>38</v>
      </c>
      <c r="C39" s="19">
        <v>30</v>
      </c>
    </row>
    <row r="40" spans="1:18">
      <c r="A40" s="10"/>
      <c r="B40" s="18" t="s">
        <v>39</v>
      </c>
      <c r="C40" s="19">
        <v>29</v>
      </c>
    </row>
    <row r="41" spans="1:18">
      <c r="A41" s="10"/>
      <c r="B41" s="18" t="s">
        <v>40</v>
      </c>
      <c r="C41" s="19">
        <v>10</v>
      </c>
    </row>
    <row r="42" spans="1:18">
      <c r="A42" s="10"/>
      <c r="B42" s="18" t="s">
        <v>41</v>
      </c>
      <c r="C42" s="19">
        <v>15</v>
      </c>
    </row>
    <row r="43" spans="1:18">
      <c r="A43" s="10"/>
      <c r="B43" s="18" t="s">
        <v>42</v>
      </c>
      <c r="C43" s="19">
        <v>22</v>
      </c>
    </row>
    <row r="44" spans="1:18">
      <c r="A44" s="10"/>
      <c r="B44" s="18" t="s">
        <v>43</v>
      </c>
      <c r="C44" s="19">
        <v>15</v>
      </c>
    </row>
    <row r="45" spans="1:18">
      <c r="A45" s="10"/>
      <c r="B45" s="18" t="s">
        <v>44</v>
      </c>
      <c r="C45" s="19">
        <v>23</v>
      </c>
    </row>
    <row r="46" spans="1:18">
      <c r="A46" s="10"/>
      <c r="B46" s="18" t="s">
        <v>45</v>
      </c>
      <c r="C46" s="19">
        <v>14</v>
      </c>
    </row>
    <row r="47" spans="1:18" ht="14.25" customHeight="1">
      <c r="A47" s="10"/>
      <c r="B47" s="18" t="s">
        <v>46</v>
      </c>
      <c r="C47" s="19">
        <v>15</v>
      </c>
    </row>
    <row r="48" spans="1:18" ht="14.25" customHeight="1">
      <c r="A48" s="10"/>
      <c r="B48" s="18" t="s">
        <v>47</v>
      </c>
      <c r="C48" s="19">
        <v>50</v>
      </c>
    </row>
    <row r="49" spans="1:3" ht="14.25" customHeight="1">
      <c r="A49" s="10"/>
      <c r="B49" s="18" t="s">
        <v>48</v>
      </c>
      <c r="C49" s="19">
        <v>80</v>
      </c>
    </row>
    <row r="50" spans="1:3" ht="14.25" customHeight="1">
      <c r="A50" s="10"/>
      <c r="B50" s="18" t="s">
        <v>49</v>
      </c>
      <c r="C50" s="19">
        <v>25</v>
      </c>
    </row>
    <row r="51" spans="1:3">
      <c r="A51" s="10">
        <v>88</v>
      </c>
      <c r="B51" s="11" t="s">
        <v>50</v>
      </c>
      <c r="C51" s="12">
        <v>16</v>
      </c>
    </row>
    <row r="52" spans="1:3">
      <c r="A52" s="10">
        <v>89</v>
      </c>
      <c r="B52" s="11" t="s">
        <v>51</v>
      </c>
      <c r="C52" s="12">
        <v>35</v>
      </c>
    </row>
    <row r="53" spans="1:3">
      <c r="A53" s="10">
        <v>91</v>
      </c>
      <c r="B53" s="11" t="s">
        <v>52</v>
      </c>
      <c r="C53" s="12">
        <v>23</v>
      </c>
    </row>
    <row r="54" spans="1:3">
      <c r="A54" s="20">
        <v>92</v>
      </c>
      <c r="B54" s="21" t="s">
        <v>53</v>
      </c>
      <c r="C54" s="12">
        <v>15</v>
      </c>
    </row>
    <row r="55" spans="1:3">
      <c r="A55" s="10">
        <v>93</v>
      </c>
      <c r="B55" s="11" t="s">
        <v>54</v>
      </c>
      <c r="C55" s="12">
        <v>424</v>
      </c>
    </row>
    <row r="56" spans="1:3">
      <c r="A56" s="20">
        <v>94</v>
      </c>
      <c r="B56" s="21" t="s">
        <v>55</v>
      </c>
      <c r="C56" s="22">
        <v>535</v>
      </c>
    </row>
    <row r="57" spans="1:3">
      <c r="A57" s="20">
        <v>95</v>
      </c>
      <c r="B57" s="21" t="s">
        <v>56</v>
      </c>
      <c r="C57" s="22">
        <v>20</v>
      </c>
    </row>
    <row r="58" spans="1:3" ht="15.75" customHeight="1">
      <c r="A58" s="23" t="s">
        <v>57</v>
      </c>
      <c r="B58" s="24"/>
      <c r="C58" s="25">
        <f>SUM(C3:C57)-C38</f>
        <v>80946</v>
      </c>
    </row>
    <row r="59" spans="1:3">
      <c r="A59" s="26"/>
      <c r="B59" s="27" t="s">
        <v>58</v>
      </c>
      <c r="C59" s="28">
        <v>24</v>
      </c>
    </row>
    <row r="60" spans="1:3" ht="13.5" thickBot="1">
      <c r="A60" s="29"/>
      <c r="B60" s="30" t="s">
        <v>59</v>
      </c>
      <c r="C60" s="31">
        <f>C58+C59</f>
        <v>80970</v>
      </c>
    </row>
    <row r="61" spans="1:3" ht="13.5" thickTop="1">
      <c r="A61" s="3"/>
      <c r="B61" s="3"/>
    </row>
    <row r="62" spans="1:3">
      <c r="A62" s="3"/>
      <c r="B62" s="3"/>
    </row>
    <row r="65" spans="1:18">
      <c r="B65" s="3"/>
      <c r="O65" s="1"/>
      <c r="P65" s="1"/>
      <c r="Q65" s="1"/>
      <c r="R65" s="1"/>
    </row>
    <row r="66" spans="1:18">
      <c r="B66" s="3"/>
      <c r="O66" s="1"/>
      <c r="P66" s="1"/>
      <c r="Q66" s="1"/>
      <c r="R66" s="1"/>
    </row>
    <row r="67" spans="1:18">
      <c r="B67" s="3"/>
      <c r="O67" s="1"/>
      <c r="P67" s="1"/>
      <c r="Q67" s="1"/>
      <c r="R67" s="1"/>
    </row>
    <row r="68" spans="1:18">
      <c r="B68" s="3"/>
      <c r="O68" s="1"/>
      <c r="P68" s="1"/>
      <c r="Q68" s="1"/>
      <c r="R68" s="1"/>
    </row>
    <row r="69" spans="1:18">
      <c r="B69" s="3"/>
      <c r="O69" s="1"/>
      <c r="P69" s="1"/>
      <c r="Q69" s="1"/>
      <c r="R69" s="1"/>
    </row>
    <row r="70" spans="1:18">
      <c r="B70" s="3"/>
      <c r="O70" s="1"/>
      <c r="P70" s="1"/>
      <c r="Q70" s="1"/>
      <c r="R70" s="1"/>
    </row>
    <row r="71" spans="1:18">
      <c r="B71" s="3"/>
      <c r="O71" s="1"/>
      <c r="P71" s="1"/>
      <c r="Q71" s="1"/>
      <c r="R71" s="1"/>
    </row>
    <row r="72" spans="1:18">
      <c r="B72" s="3"/>
      <c r="O72" s="1"/>
      <c r="P72" s="1"/>
      <c r="Q72" s="1"/>
      <c r="R72" s="1"/>
    </row>
    <row r="73" spans="1:18">
      <c r="B73" s="3"/>
      <c r="O73" s="1"/>
      <c r="P73" s="1"/>
      <c r="Q73" s="1"/>
      <c r="R73" s="1"/>
    </row>
    <row r="74" spans="1:18">
      <c r="B74" s="3"/>
      <c r="O74" s="1"/>
      <c r="P74" s="1"/>
      <c r="Q74" s="1"/>
      <c r="R74" s="1"/>
    </row>
    <row r="75" spans="1:18">
      <c r="B75" s="3"/>
      <c r="O75" s="1"/>
      <c r="P75" s="1"/>
      <c r="Q75" s="1"/>
      <c r="R75" s="1"/>
    </row>
    <row r="76" spans="1:18">
      <c r="B76" s="3"/>
      <c r="O76" s="1"/>
      <c r="P76" s="1"/>
      <c r="Q76" s="1"/>
      <c r="R76" s="1"/>
    </row>
    <row r="77" spans="1:18">
      <c r="B77" s="3"/>
      <c r="O77" s="1"/>
      <c r="P77" s="1"/>
      <c r="Q77" s="1"/>
      <c r="R77" s="1"/>
    </row>
    <row r="78" spans="1:18" ht="13.5" thickBot="1">
      <c r="B78" s="3"/>
      <c r="O78" s="1"/>
      <c r="P78" s="1"/>
      <c r="Q78" s="1"/>
      <c r="R78" s="1"/>
    </row>
    <row r="79" spans="1:18" ht="13.5" thickBot="1">
      <c r="A79" s="32"/>
      <c r="B79" s="3"/>
      <c r="O79" s="1"/>
      <c r="P79" s="1"/>
      <c r="Q79" s="1"/>
      <c r="R79" s="1"/>
    </row>
    <row r="80" spans="1:18" ht="13.5" thickBot="1">
      <c r="A80" s="33"/>
      <c r="B80" s="3"/>
      <c r="O80" s="1"/>
      <c r="P80" s="1"/>
      <c r="Q80" s="1"/>
      <c r="R80" s="1"/>
    </row>
    <row r="81" spans="1:18" ht="13.5" thickBot="1">
      <c r="A81" s="33"/>
      <c r="B81" s="3"/>
      <c r="O81" s="1"/>
      <c r="P81" s="1"/>
      <c r="Q81" s="1"/>
      <c r="R81" s="1"/>
    </row>
    <row r="82" spans="1:18" ht="13.5" thickBot="1">
      <c r="A82" s="33"/>
      <c r="B82" s="3"/>
      <c r="O82" s="1"/>
      <c r="P82" s="1"/>
      <c r="Q82" s="1"/>
      <c r="R82" s="1"/>
    </row>
    <row r="83" spans="1:18" ht="13.5" thickBot="1">
      <c r="A83" s="33"/>
      <c r="B83" s="3"/>
      <c r="O83" s="1"/>
      <c r="P83" s="1"/>
      <c r="Q83" s="1"/>
      <c r="R83" s="1"/>
    </row>
    <row r="84" spans="1:18" ht="13.5" thickBot="1">
      <c r="A84" s="33"/>
      <c r="B84" s="3"/>
      <c r="O84" s="1"/>
      <c r="P84" s="1"/>
      <c r="Q84" s="1"/>
      <c r="R84" s="1"/>
    </row>
    <row r="85" spans="1:18" ht="13.5" thickBot="1">
      <c r="A85" s="33"/>
      <c r="B85" s="3"/>
      <c r="O85" s="1"/>
      <c r="P85" s="1"/>
      <c r="Q85" s="1"/>
      <c r="R85" s="1"/>
    </row>
    <row r="86" spans="1:18" ht="13.5" thickBot="1">
      <c r="A86" s="33"/>
      <c r="B86" s="3"/>
      <c r="O86" s="1"/>
      <c r="P86" s="1"/>
      <c r="Q86" s="1"/>
      <c r="R86" s="1"/>
    </row>
    <row r="87" spans="1:18" ht="13.5" thickBot="1">
      <c r="A87" s="33"/>
      <c r="B87" s="3"/>
      <c r="O87" s="1"/>
      <c r="P87" s="1"/>
      <c r="Q87" s="1"/>
      <c r="R87" s="1"/>
    </row>
    <row r="88" spans="1:18" ht="13.5" thickBot="1">
      <c r="A88" s="33"/>
      <c r="B88" s="3"/>
      <c r="O88" s="1"/>
      <c r="P88" s="1"/>
      <c r="Q88" s="1"/>
      <c r="R88" s="1"/>
    </row>
    <row r="89" spans="1:18" ht="13.5" thickBot="1">
      <c r="A89" s="33"/>
      <c r="B89" s="3"/>
      <c r="O89" s="1"/>
      <c r="P89" s="1"/>
      <c r="Q89" s="1"/>
      <c r="R89" s="1"/>
    </row>
    <row r="90" spans="1:18" ht="13.5" thickBot="1">
      <c r="A90" s="33"/>
      <c r="B90" s="3"/>
      <c r="O90" s="1"/>
      <c r="P90" s="1"/>
      <c r="Q90" s="1"/>
      <c r="R90" s="1"/>
    </row>
    <row r="91" spans="1:18" ht="13.5" thickBot="1">
      <c r="A91" s="33"/>
      <c r="B91" s="3"/>
      <c r="O91" s="1"/>
      <c r="P91" s="1"/>
      <c r="Q91" s="1"/>
      <c r="R91" s="1"/>
    </row>
    <row r="92" spans="1:18" ht="13.5" thickBot="1">
      <c r="A92" s="33"/>
      <c r="B92" s="3"/>
      <c r="O92" s="1"/>
      <c r="P92" s="1"/>
      <c r="Q92" s="1"/>
      <c r="R92" s="1"/>
    </row>
    <row r="93" spans="1:18" ht="13.5" thickBot="1">
      <c r="A93" s="33"/>
      <c r="B93" s="3"/>
      <c r="O93" s="1"/>
      <c r="P93" s="1"/>
      <c r="Q93" s="1"/>
      <c r="R93" s="1"/>
    </row>
    <row r="94" spans="1:18" ht="13.5" thickBot="1">
      <c r="A94" s="33"/>
      <c r="B94" s="3"/>
      <c r="O94" s="1"/>
      <c r="P94" s="1"/>
      <c r="Q94" s="1"/>
      <c r="R94" s="1"/>
    </row>
    <row r="95" spans="1:18" ht="13.5" thickBot="1">
      <c r="A95" s="33"/>
      <c r="B95" s="3"/>
      <c r="O95" s="1"/>
      <c r="P95" s="1"/>
      <c r="Q95" s="1"/>
      <c r="R95" s="1"/>
    </row>
    <row r="96" spans="1:18" ht="13.5" thickBot="1">
      <c r="A96" s="33"/>
      <c r="B96" s="3"/>
      <c r="O96" s="1"/>
      <c r="P96" s="1"/>
      <c r="Q96" s="1"/>
      <c r="R96" s="1"/>
    </row>
    <row r="97" spans="1:18" ht="13.5" thickBot="1">
      <c r="A97" s="33"/>
      <c r="B97" s="3"/>
      <c r="O97" s="1"/>
      <c r="P97" s="1"/>
      <c r="Q97" s="1"/>
      <c r="R97" s="1"/>
    </row>
    <row r="98" spans="1:18" ht="13.5" thickBot="1">
      <c r="A98" s="33"/>
      <c r="B98" s="3"/>
      <c r="O98" s="1"/>
      <c r="P98" s="1"/>
      <c r="Q98" s="1"/>
      <c r="R98" s="1"/>
    </row>
    <row r="99" spans="1:18" ht="13.5" thickBot="1">
      <c r="A99" s="33"/>
      <c r="B99" s="3"/>
      <c r="O99" s="1"/>
      <c r="P99" s="1"/>
      <c r="Q99" s="1"/>
      <c r="R99" s="1"/>
    </row>
    <row r="100" spans="1:18" ht="13.5" thickBot="1">
      <c r="A100" s="33"/>
      <c r="B100" s="3"/>
      <c r="O100" s="1"/>
      <c r="P100" s="1"/>
      <c r="Q100" s="1"/>
      <c r="R100" s="1"/>
    </row>
    <row r="101" spans="1:18" ht="13.5" thickBot="1">
      <c r="A101" s="34"/>
      <c r="B101" s="3"/>
      <c r="O101" s="1"/>
      <c r="P101" s="1"/>
      <c r="Q101" s="1"/>
      <c r="R101" s="1"/>
    </row>
    <row r="102" spans="1:18">
      <c r="A102" s="35"/>
      <c r="B102" s="3"/>
      <c r="O102" s="1"/>
      <c r="P102" s="1"/>
      <c r="Q102" s="1"/>
      <c r="R102" s="1"/>
    </row>
    <row r="103" spans="1:18">
      <c r="A103" s="36"/>
      <c r="B103" s="3"/>
      <c r="O103" s="1"/>
      <c r="P103" s="1"/>
      <c r="Q103" s="1"/>
      <c r="R103" s="1"/>
    </row>
    <row r="104" spans="1:18" ht="13.5" thickBot="1">
      <c r="A104" s="37"/>
      <c r="B104" s="3"/>
      <c r="O104" s="1"/>
      <c r="P104" s="1"/>
      <c r="Q104" s="1"/>
      <c r="R104" s="1"/>
    </row>
    <row r="105" spans="1:18">
      <c r="B105" s="3"/>
      <c r="O105" s="1"/>
      <c r="P105" s="1"/>
      <c r="Q105" s="1"/>
      <c r="R105" s="1"/>
    </row>
  </sheetData>
  <mergeCells count="1">
    <mergeCell ref="A58:B58"/>
  </mergeCells>
  <printOptions horizontalCentered="1"/>
  <pageMargins left="0.74803149606299213" right="0.74803149606299213" top="0.55118110236220474" bottom="0.98425196850393704" header="0.23622047244094491" footer="0.51181102362204722"/>
  <pageSetup scale="74" orientation="portrait" r:id="rId1"/>
  <headerFooter alignWithMargins="0">
    <oddHeader>&amp;LTab. 2</oddHeader>
  </headerFooter>
  <rowBreaks count="1" manualBreakCount="1">
    <brk id="6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Nr.Pun 2016</vt:lpstr>
      <vt:lpstr>'Nr.Pun 2016'!Print_Area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xhoana.agolli</dc:creator>
  <cp:lastModifiedBy>xhoana.agolli</cp:lastModifiedBy>
  <dcterms:created xsi:type="dcterms:W3CDTF">2016-07-27T10:30:48Z</dcterms:created>
  <dcterms:modified xsi:type="dcterms:W3CDTF">2016-07-27T10:32:23Z</dcterms:modified>
</cp:coreProperties>
</file>