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xhoana.agolli\Desktop\BUXHETI 2019\aaa BUXHETI FAKTIK 2018\Tabelat e Faktikut - Thesari (15 04 2019)\Tabelat NEW (UPLOADED)\"/>
    </mc:Choice>
  </mc:AlternateContent>
  <bookViews>
    <workbookView xWindow="0" yWindow="0" windowWidth="19140" windowHeight="7260" activeTab="1"/>
  </bookViews>
  <sheets>
    <sheet name="Sheet1" sheetId="1" r:id="rId1"/>
    <sheet name="Sheet2" sheetId="2" r:id="rId2"/>
  </sheets>
  <definedNames>
    <definedName name="_xlnm._FilterDatabase" localSheetId="0" hidden="1">Sheet1!$A$5:$U$44</definedName>
  </definedNames>
  <calcPr calcId="152511"/>
</workbook>
</file>

<file path=xl/calcChain.xml><?xml version="1.0" encoding="utf-8"?>
<calcChain xmlns="http://schemas.openxmlformats.org/spreadsheetml/2006/main">
  <c r="E37" i="2" l="1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D37" i="2"/>
</calcChain>
</file>

<file path=xl/sharedStrings.xml><?xml version="1.0" encoding="utf-8"?>
<sst xmlns="http://schemas.openxmlformats.org/spreadsheetml/2006/main" count="299" uniqueCount="99">
  <si>
    <t>Date: 0</t>
  </si>
  <si>
    <t>Shpenzi</t>
  </si>
  <si>
    <t>met Vendori Plani&amp;Fakt sipas Qa</t>
  </si>
  <si>
    <t>rqeve 2018</t>
  </si>
  <si>
    <t>Page:   1</t>
  </si>
  <si>
    <t>Current Period: 12-2018</t>
  </si>
  <si>
    <t>Curr</t>
  </si>
  <si>
    <t>ency:</t>
  </si>
  <si>
    <t>ALL</t>
  </si>
  <si>
    <t>No s</t>
  </si>
  <si>
    <t>pecifi</t>
  </si>
  <si>
    <t>c Government entity requested</t>
  </si>
  <si>
    <t>Buxheti O</t>
  </si>
  <si>
    <t>Fakti</t>
  </si>
  <si>
    <t>Gov.</t>
  </si>
  <si>
    <t>entit</t>
  </si>
  <si>
    <t>y</t>
  </si>
  <si>
    <t>Ledg Line Inst Acco Suba TDO  Proj Budg Spar Spa</t>
  </si>
  <si>
    <t>Art603 Subvencion</t>
  </si>
  <si>
    <t>Totali</t>
  </si>
  <si>
    <t>Total</t>
  </si>
  <si>
    <t>----</t>
  </si>
  <si>
    <t>------</t>
  </si>
  <si>
    <t>----------------------------------------</t>
  </si>
  <si>
    <t>---- ---- ---- ---- ---- ---- ---- ---- ---- ---</t>
  </si>
  <si>
    <t>================</t>
  </si>
  <si>
    <t>=========================</t>
  </si>
  <si>
    <t>=====================</t>
  </si>
  <si>
    <t>======================</t>
  </si>
  <si>
    <t>===============================</t>
  </si>
  <si>
    <t>==========================</t>
  </si>
  <si>
    <t>=================</t>
  </si>
  <si>
    <t>010</t>
  </si>
  <si>
    <t>Qarku</t>
  </si>
  <si>
    <t>Elbasan-Gramsh</t>
  </si>
  <si>
    <t>011</t>
  </si>
  <si>
    <t>Gjirokaster</t>
  </si>
  <si>
    <t>012</t>
  </si>
  <si>
    <t>Kukes-Has</t>
  </si>
  <si>
    <t>014</t>
  </si>
  <si>
    <t>Korce-Kolonje</t>
  </si>
  <si>
    <t>015</t>
  </si>
  <si>
    <t>Korce</t>
  </si>
  <si>
    <t>016</t>
  </si>
  <si>
    <t>Durres-Kruje</t>
  </si>
  <si>
    <t>018</t>
  </si>
  <si>
    <t>Kukes</t>
  </si>
  <si>
    <t>020</t>
  </si>
  <si>
    <t>Lezhe</t>
  </si>
  <si>
    <t>022</t>
  </si>
  <si>
    <t>Berat-Lushnje</t>
  </si>
  <si>
    <t>024</t>
  </si>
  <si>
    <t>Fier-Mallakaster</t>
  </si>
  <si>
    <t>025</t>
  </si>
  <si>
    <t>Diber-Mat</t>
  </si>
  <si>
    <t>026</t>
  </si>
  <si>
    <t>Lezhe-Mirdite</t>
  </si>
  <si>
    <t>027</t>
  </si>
  <si>
    <t>Elbasan-Peqin</t>
  </si>
  <si>
    <t>028</t>
  </si>
  <si>
    <t>Gjirokaster-Permet</t>
  </si>
  <si>
    <t>029</t>
  </si>
  <si>
    <t>Korce-Pogradec</t>
  </si>
  <si>
    <t>032</t>
  </si>
  <si>
    <t>Berat-Skrapar</t>
  </si>
  <si>
    <t>033</t>
  </si>
  <si>
    <t>Shkoder</t>
  </si>
  <si>
    <t>034</t>
  </si>
  <si>
    <t>Gjirokaster-Tepelene</t>
  </si>
  <si>
    <t>035</t>
  </si>
  <si>
    <t>Tirane</t>
  </si>
  <si>
    <t>036</t>
  </si>
  <si>
    <t>Kukes-Tropoje</t>
  </si>
  <si>
    <t>037</t>
  </si>
  <si>
    <t>Vlore</t>
  </si>
  <si>
    <t>042</t>
  </si>
  <si>
    <t>Berat</t>
  </si>
  <si>
    <t>043</t>
  </si>
  <si>
    <t>Diber-Bulqize</t>
  </si>
  <si>
    <t>044</t>
  </si>
  <si>
    <t>Vlore-Delvine</t>
  </si>
  <si>
    <t>045</t>
  </si>
  <si>
    <t>Korce-Devoll</t>
  </si>
  <si>
    <t>046</t>
  </si>
  <si>
    <t>Diber-Diber</t>
  </si>
  <si>
    <t>047</t>
  </si>
  <si>
    <t>Durres-Durres</t>
  </si>
  <si>
    <t>048</t>
  </si>
  <si>
    <t>Elbasan-Elbasan</t>
  </si>
  <si>
    <t>049</t>
  </si>
  <si>
    <t>Fier-Fier</t>
  </si>
  <si>
    <t>Art 600 Paga</t>
  </si>
  <si>
    <t>Art601 Sigurime</t>
  </si>
  <si>
    <t>Art602 Operative</t>
  </si>
  <si>
    <t>Artik 650 Intere</t>
  </si>
  <si>
    <t>Art604-609 Te Tj</t>
  </si>
  <si>
    <t>Art230+231 Kapit</t>
  </si>
  <si>
    <t>Qeveria Shqiperise. Accrual</t>
  </si>
  <si>
    <t xml:space="preserve">TABELA 5 SIPAS QARQEVE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</si>
</sst>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22" fontId="0" fillId="0" borderId="0" xfId="0" applyNumberFormat="1"/>
    <xf numFmtId="49" fontId="2" fillId="0" borderId="0" xfId="0" applyNumberFormat="1" applyFont="1" applyAlignment="1">
      <alignment vertical="center"/>
    </xf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9" fontId="2" fillId="0" borderId="1" xfId="0" applyNumberFormat="1" applyFont="1" applyBorder="1" applyAlignment="1">
      <alignment vertical="center"/>
    </xf>
    <xf numFmtId="49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1" fillId="0" borderId="1" xfId="0" applyNumberFormat="1" applyFont="1" applyBorder="1"/>
    <xf numFmtId="4" fontId="0" fillId="0" borderId="0" xfId="0" applyNumberFormat="1"/>
    <xf numFmtId="4" fontId="2" fillId="0" borderId="0" xfId="0" applyNumberFormat="1" applyFont="1" applyAlignment="1">
      <alignment vertical="center"/>
    </xf>
    <xf numFmtId="4" fontId="0" fillId="0" borderId="0" xfId="0" applyNumberFormat="1"/>
    <xf numFmtId="4" fontId="2" fillId="0" borderId="0" xfId="0" applyNumberFormat="1" applyFont="1" applyAlignment="1">
      <alignment vertical="center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44"/>
  <sheetViews>
    <sheetView topLeftCell="A31" zoomScaleNormal="100" workbookViewId="0">
      <selection activeCell="C44" sqref="C44:T44"/>
    </sheetView>
  </sheetViews>
  <sheetFormatPr defaultRowHeight="14.4" x14ac:dyDescent="0.3"/>
  <cols>
    <col min="1" max="1" width="5.109375" bestFit="1" customWidth="1"/>
    <col min="5" max="5" width="17" style="5" bestFit="1" customWidth="1"/>
    <col min="6" max="8" width="26.21875" style="5" bestFit="1" customWidth="1"/>
    <col min="9" max="9" width="22.109375" style="5" bestFit="1" customWidth="1"/>
    <col min="10" max="10" width="23.109375" style="5" bestFit="1" customWidth="1"/>
    <col min="11" max="11" width="32.21875" style="5" bestFit="1" customWidth="1"/>
    <col min="12" max="12" width="23.109375" style="5" bestFit="1" customWidth="1"/>
    <col min="13" max="18" width="26.21875" style="5" bestFit="1" customWidth="1"/>
    <col min="19" max="19" width="22.109375" style="5" bestFit="1" customWidth="1"/>
    <col min="20" max="20" width="27.21875" style="5" bestFit="1" customWidth="1"/>
  </cols>
  <sheetData>
    <row r="5" spans="1:21" ht="15" x14ac:dyDescent="0.3">
      <c r="A5" s="1"/>
      <c r="K5" s="5" t="s">
        <v>97</v>
      </c>
      <c r="T5" s="5" t="s">
        <v>0</v>
      </c>
      <c r="U5" s="2">
        <v>43559.434745370374</v>
      </c>
    </row>
    <row r="6" spans="1:21" ht="15" x14ac:dyDescent="0.3">
      <c r="A6" s="1"/>
      <c r="J6" s="5" t="s">
        <v>1</v>
      </c>
      <c r="K6" s="5" t="s">
        <v>2</v>
      </c>
      <c r="L6" s="5" t="s">
        <v>3</v>
      </c>
      <c r="U6" t="s">
        <v>4</v>
      </c>
    </row>
    <row r="7" spans="1:21" ht="15" x14ac:dyDescent="0.3">
      <c r="A7" s="1"/>
      <c r="K7" s="5" t="s">
        <v>5</v>
      </c>
    </row>
    <row r="8" spans="1:21" ht="15" x14ac:dyDescent="0.3">
      <c r="A8" s="1"/>
    </row>
    <row r="9" spans="1:21" ht="15" x14ac:dyDescent="0.3">
      <c r="A9" s="3" t="s">
        <v>6</v>
      </c>
      <c r="B9" s="4" t="s">
        <v>7</v>
      </c>
      <c r="C9" s="4" t="s">
        <v>8</v>
      </c>
    </row>
    <row r="10" spans="1:21" ht="15" x14ac:dyDescent="0.3">
      <c r="A10" s="3" t="s">
        <v>9</v>
      </c>
      <c r="B10" s="4" t="s">
        <v>10</v>
      </c>
      <c r="C10" s="4" t="s">
        <v>11</v>
      </c>
    </row>
    <row r="11" spans="1:21" ht="15" x14ac:dyDescent="0.3">
      <c r="A11" s="1"/>
      <c r="E11" s="5" t="s">
        <v>12</v>
      </c>
      <c r="F11" s="5" t="s">
        <v>13</v>
      </c>
      <c r="G11" s="5" t="s">
        <v>12</v>
      </c>
      <c r="H11" s="5" t="s">
        <v>13</v>
      </c>
      <c r="I11" s="5" t="s">
        <v>12</v>
      </c>
      <c r="J11" s="5" t="s">
        <v>13</v>
      </c>
      <c r="K11" s="5" t="s">
        <v>12</v>
      </c>
      <c r="L11" s="5" t="s">
        <v>13</v>
      </c>
      <c r="M11" s="5" t="s">
        <v>12</v>
      </c>
      <c r="N11" s="5" t="s">
        <v>13</v>
      </c>
      <c r="O11" s="5" t="s">
        <v>12</v>
      </c>
      <c r="P11" s="5" t="s">
        <v>13</v>
      </c>
      <c r="Q11" s="5" t="s">
        <v>12</v>
      </c>
      <c r="R11" s="5" t="s">
        <v>13</v>
      </c>
      <c r="S11" s="5" t="s">
        <v>12</v>
      </c>
      <c r="T11" s="5" t="s">
        <v>13</v>
      </c>
    </row>
    <row r="12" spans="1:21" ht="15" x14ac:dyDescent="0.3">
      <c r="A12" s="3" t="s">
        <v>14</v>
      </c>
      <c r="B12" s="4" t="s">
        <v>15</v>
      </c>
      <c r="C12" s="4" t="s">
        <v>16</v>
      </c>
      <c r="D12" s="4" t="s">
        <v>17</v>
      </c>
      <c r="E12" s="5" t="s">
        <v>91</v>
      </c>
      <c r="F12" s="5" t="s">
        <v>91</v>
      </c>
      <c r="G12" s="5" t="s">
        <v>92</v>
      </c>
      <c r="H12" s="5" t="s">
        <v>92</v>
      </c>
      <c r="I12" s="5" t="s">
        <v>93</v>
      </c>
      <c r="J12" s="5" t="s">
        <v>93</v>
      </c>
      <c r="K12" s="5" t="s">
        <v>18</v>
      </c>
      <c r="L12" s="5" t="s">
        <v>18</v>
      </c>
      <c r="M12" s="5" t="s">
        <v>94</v>
      </c>
      <c r="N12" s="5" t="s">
        <v>94</v>
      </c>
      <c r="O12" s="5" t="s">
        <v>95</v>
      </c>
      <c r="P12" s="5" t="s">
        <v>95</v>
      </c>
      <c r="Q12" s="5" t="s">
        <v>96</v>
      </c>
      <c r="R12" s="5" t="s">
        <v>96</v>
      </c>
      <c r="S12" s="5" t="s">
        <v>19</v>
      </c>
      <c r="T12" s="5" t="s">
        <v>20</v>
      </c>
    </row>
    <row r="13" spans="1:21" ht="15" x14ac:dyDescent="0.3">
      <c r="A13" s="3" t="s">
        <v>21</v>
      </c>
      <c r="B13" s="4" t="s">
        <v>22</v>
      </c>
      <c r="C13" s="4" t="s">
        <v>23</v>
      </c>
      <c r="D13" s="4" t="s">
        <v>24</v>
      </c>
      <c r="E13" s="5" t="s">
        <v>25</v>
      </c>
      <c r="F13" s="5" t="s">
        <v>26</v>
      </c>
      <c r="G13" s="5" t="s">
        <v>26</v>
      </c>
      <c r="H13" s="5" t="s">
        <v>26</v>
      </c>
      <c r="I13" s="5" t="s">
        <v>27</v>
      </c>
      <c r="J13" s="5" t="s">
        <v>28</v>
      </c>
      <c r="K13" s="5" t="s">
        <v>29</v>
      </c>
      <c r="L13" s="5" t="s">
        <v>28</v>
      </c>
      <c r="M13" s="5" t="s">
        <v>26</v>
      </c>
      <c r="N13" s="5" t="s">
        <v>26</v>
      </c>
      <c r="O13" s="5" t="s">
        <v>26</v>
      </c>
      <c r="P13" s="5" t="s">
        <v>26</v>
      </c>
      <c r="Q13" s="5" t="s">
        <v>26</v>
      </c>
      <c r="R13" s="5" t="s">
        <v>26</v>
      </c>
      <c r="S13" s="5" t="s">
        <v>27</v>
      </c>
      <c r="T13" s="5" t="s">
        <v>30</v>
      </c>
      <c r="U13" t="s">
        <v>31</v>
      </c>
    </row>
    <row r="14" spans="1:21" ht="15" x14ac:dyDescent="0.3">
      <c r="A14" s="1"/>
    </row>
    <row r="15" spans="1:21" ht="15" x14ac:dyDescent="0.3">
      <c r="A15" s="3" t="s">
        <v>32</v>
      </c>
      <c r="B15" s="4" t="s">
        <v>33</v>
      </c>
      <c r="C15" s="4" t="s">
        <v>34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</row>
    <row r="16" spans="1:21" ht="15" x14ac:dyDescent="0.3">
      <c r="A16" s="3" t="s">
        <v>35</v>
      </c>
      <c r="B16" s="4" t="s">
        <v>33</v>
      </c>
      <c r="C16" s="4" t="s">
        <v>36</v>
      </c>
      <c r="E16" s="5">
        <v>19520</v>
      </c>
      <c r="F16" s="5">
        <v>18078.2</v>
      </c>
      <c r="G16" s="5">
        <v>3018</v>
      </c>
      <c r="H16" s="5">
        <v>2939.59</v>
      </c>
      <c r="I16" s="5">
        <v>15142.81</v>
      </c>
      <c r="J16" s="5">
        <v>13150.8</v>
      </c>
      <c r="K16" s="5">
        <v>0</v>
      </c>
      <c r="L16" s="5">
        <v>0</v>
      </c>
      <c r="M16" s="5">
        <v>0</v>
      </c>
      <c r="N16" s="5">
        <v>0</v>
      </c>
      <c r="O16" s="5">
        <v>11830.18</v>
      </c>
      <c r="P16" s="5">
        <v>9456.74</v>
      </c>
      <c r="Q16" s="5">
        <v>16698</v>
      </c>
      <c r="R16" s="5">
        <v>9866.51</v>
      </c>
      <c r="S16" s="5">
        <v>66208.990000000005</v>
      </c>
      <c r="T16" s="5">
        <v>53491.839999999997</v>
      </c>
    </row>
    <row r="17" spans="1:20" ht="15" x14ac:dyDescent="0.3">
      <c r="A17" s="3" t="s">
        <v>37</v>
      </c>
      <c r="B17" s="4" t="s">
        <v>33</v>
      </c>
      <c r="C17" s="4" t="s">
        <v>38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</row>
    <row r="18" spans="1:20" ht="15" x14ac:dyDescent="0.3">
      <c r="A18" s="3" t="s">
        <v>39</v>
      </c>
      <c r="B18" s="4" t="s">
        <v>33</v>
      </c>
      <c r="C18" s="4" t="s">
        <v>40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</row>
    <row r="19" spans="1:20" ht="15" x14ac:dyDescent="0.3">
      <c r="A19" s="3" t="s">
        <v>41</v>
      </c>
      <c r="B19" s="4" t="s">
        <v>33</v>
      </c>
      <c r="C19" s="4" t="s">
        <v>42</v>
      </c>
      <c r="E19" s="5">
        <v>23100</v>
      </c>
      <c r="F19" s="5">
        <v>19258.349999999999</v>
      </c>
      <c r="G19" s="5">
        <v>4030</v>
      </c>
      <c r="H19" s="5">
        <v>3454.61</v>
      </c>
      <c r="I19" s="5">
        <v>73069.070000000007</v>
      </c>
      <c r="J19" s="5">
        <v>15353.2</v>
      </c>
      <c r="K19" s="5">
        <v>0</v>
      </c>
      <c r="L19" s="5">
        <v>0</v>
      </c>
      <c r="M19" s="5">
        <v>0</v>
      </c>
      <c r="N19" s="5">
        <v>0</v>
      </c>
      <c r="O19" s="5">
        <v>3490</v>
      </c>
      <c r="P19" s="5">
        <v>3406</v>
      </c>
      <c r="Q19" s="5">
        <v>17807.52</v>
      </c>
      <c r="R19" s="5">
        <v>716.08</v>
      </c>
      <c r="S19" s="5">
        <v>121496.59</v>
      </c>
      <c r="T19" s="5">
        <v>42188.24</v>
      </c>
    </row>
    <row r="20" spans="1:20" ht="15" x14ac:dyDescent="0.3">
      <c r="A20" s="3" t="s">
        <v>43</v>
      </c>
      <c r="B20" s="4" t="s">
        <v>33</v>
      </c>
      <c r="C20" s="4" t="s">
        <v>44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</row>
    <row r="21" spans="1:20" ht="15" x14ac:dyDescent="0.3">
      <c r="A21" s="3" t="s">
        <v>45</v>
      </c>
      <c r="B21" s="4" t="s">
        <v>33</v>
      </c>
      <c r="C21" s="4" t="s">
        <v>46</v>
      </c>
      <c r="E21" s="5">
        <v>17968</v>
      </c>
      <c r="F21" s="5">
        <v>17147.95</v>
      </c>
      <c r="G21" s="5">
        <v>2965</v>
      </c>
      <c r="H21" s="5">
        <v>2750.99</v>
      </c>
      <c r="I21" s="5">
        <v>26878.43</v>
      </c>
      <c r="J21" s="5">
        <v>25064.79</v>
      </c>
      <c r="K21" s="5">
        <v>0</v>
      </c>
      <c r="L21" s="5">
        <v>0</v>
      </c>
      <c r="M21" s="5">
        <v>0</v>
      </c>
      <c r="N21" s="5">
        <v>0</v>
      </c>
      <c r="O21" s="5">
        <v>8111</v>
      </c>
      <c r="P21" s="5">
        <v>4482</v>
      </c>
      <c r="Q21" s="5">
        <v>2051</v>
      </c>
      <c r="R21" s="5">
        <v>79.2</v>
      </c>
      <c r="S21" s="5">
        <v>57973.440000000002</v>
      </c>
      <c r="T21" s="5">
        <v>49524.92</v>
      </c>
    </row>
    <row r="22" spans="1:20" ht="15" x14ac:dyDescent="0.3">
      <c r="A22" s="3" t="s">
        <v>47</v>
      </c>
      <c r="B22" s="4" t="s">
        <v>33</v>
      </c>
      <c r="C22" s="4" t="s">
        <v>48</v>
      </c>
      <c r="E22" s="5">
        <v>22896.38</v>
      </c>
      <c r="F22" s="5">
        <v>22569.86</v>
      </c>
      <c r="G22" s="5">
        <v>4669.3</v>
      </c>
      <c r="H22" s="5">
        <v>3686.06</v>
      </c>
      <c r="I22" s="5">
        <v>7353.5</v>
      </c>
      <c r="J22" s="5">
        <v>6123.73</v>
      </c>
      <c r="K22" s="5">
        <v>0</v>
      </c>
      <c r="L22" s="5">
        <v>0</v>
      </c>
      <c r="M22" s="5">
        <v>0</v>
      </c>
      <c r="N22" s="5">
        <v>0</v>
      </c>
      <c r="O22" s="5">
        <v>10150</v>
      </c>
      <c r="P22" s="5">
        <v>5150</v>
      </c>
      <c r="Q22" s="5">
        <v>464.4</v>
      </c>
      <c r="R22" s="5">
        <v>464.55</v>
      </c>
      <c r="S22" s="5">
        <v>45533.58</v>
      </c>
      <c r="T22" s="5">
        <v>37994.199999999997</v>
      </c>
    </row>
    <row r="23" spans="1:20" ht="15" x14ac:dyDescent="0.3">
      <c r="A23" s="3" t="s">
        <v>49</v>
      </c>
      <c r="B23" s="4" t="s">
        <v>33</v>
      </c>
      <c r="C23" s="4" t="s">
        <v>50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</row>
    <row r="24" spans="1:20" ht="15" x14ac:dyDescent="0.3">
      <c r="A24" s="3" t="s">
        <v>51</v>
      </c>
      <c r="B24" s="4" t="s">
        <v>33</v>
      </c>
      <c r="C24" s="4" t="s">
        <v>52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</row>
    <row r="25" spans="1:20" ht="15" x14ac:dyDescent="0.3">
      <c r="A25" s="3" t="s">
        <v>53</v>
      </c>
      <c r="B25" s="4" t="s">
        <v>33</v>
      </c>
      <c r="C25" s="4" t="s">
        <v>54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</row>
    <row r="26" spans="1:20" ht="15" x14ac:dyDescent="0.3">
      <c r="A26" s="3" t="s">
        <v>55</v>
      </c>
      <c r="B26" s="4" t="s">
        <v>33</v>
      </c>
      <c r="C26" s="4" t="s">
        <v>56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</row>
    <row r="27" spans="1:20" ht="15" x14ac:dyDescent="0.3">
      <c r="A27" s="3" t="s">
        <v>57</v>
      </c>
      <c r="B27" s="4" t="s">
        <v>33</v>
      </c>
      <c r="C27" s="4" t="s">
        <v>58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</row>
    <row r="28" spans="1:20" ht="15" x14ac:dyDescent="0.3">
      <c r="A28" s="3" t="s">
        <v>59</v>
      </c>
      <c r="B28" s="4" t="s">
        <v>33</v>
      </c>
      <c r="C28" s="4" t="s">
        <v>60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</row>
    <row r="29" spans="1:20" ht="15" x14ac:dyDescent="0.3">
      <c r="A29" s="3" t="s">
        <v>61</v>
      </c>
      <c r="B29" s="4" t="s">
        <v>33</v>
      </c>
      <c r="C29" s="4" t="s">
        <v>62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</row>
    <row r="30" spans="1:20" ht="15" x14ac:dyDescent="0.3">
      <c r="A30" s="3" t="s">
        <v>63</v>
      </c>
      <c r="B30" s="4" t="s">
        <v>33</v>
      </c>
      <c r="C30" s="4" t="s">
        <v>64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</row>
    <row r="31" spans="1:20" ht="15" x14ac:dyDescent="0.3">
      <c r="A31" s="3" t="s">
        <v>65</v>
      </c>
      <c r="B31" s="4" t="s">
        <v>33</v>
      </c>
      <c r="C31" s="4" t="s">
        <v>66</v>
      </c>
      <c r="E31" s="5">
        <v>19700</v>
      </c>
      <c r="F31" s="5">
        <v>17377.740000000002</v>
      </c>
      <c r="G31" s="5">
        <v>3250</v>
      </c>
      <c r="H31" s="5">
        <v>2809.56</v>
      </c>
      <c r="I31" s="5">
        <v>13470.45</v>
      </c>
      <c r="J31" s="5">
        <v>9771.17</v>
      </c>
      <c r="K31" s="5">
        <v>0</v>
      </c>
      <c r="L31" s="5">
        <v>0</v>
      </c>
      <c r="M31" s="5">
        <v>0</v>
      </c>
      <c r="N31" s="5">
        <v>0</v>
      </c>
      <c r="O31" s="5">
        <v>20427.490000000002</v>
      </c>
      <c r="P31" s="5">
        <v>12567.28</v>
      </c>
      <c r="Q31" s="5">
        <v>80721.710000000006</v>
      </c>
      <c r="R31" s="5">
        <v>58627.02</v>
      </c>
      <c r="S31" s="5">
        <v>137569.66</v>
      </c>
      <c r="T31" s="5">
        <v>101152.76</v>
      </c>
    </row>
    <row r="32" spans="1:20" ht="15" x14ac:dyDescent="0.3">
      <c r="A32" s="3" t="s">
        <v>67</v>
      </c>
      <c r="B32" s="4" t="s">
        <v>33</v>
      </c>
      <c r="C32" s="4" t="s">
        <v>68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</row>
    <row r="33" spans="1:20" ht="15" x14ac:dyDescent="0.3">
      <c r="A33" s="3" t="s">
        <v>69</v>
      </c>
      <c r="B33" s="4" t="s">
        <v>33</v>
      </c>
      <c r="C33" s="4" t="s">
        <v>70</v>
      </c>
      <c r="E33" s="5">
        <v>22702.67</v>
      </c>
      <c r="F33" s="5">
        <v>17420.490000000002</v>
      </c>
      <c r="G33" s="5">
        <v>5003.57</v>
      </c>
      <c r="H33" s="5">
        <v>2715.83</v>
      </c>
      <c r="I33" s="5">
        <v>24627.72</v>
      </c>
      <c r="J33" s="5">
        <v>10768.26</v>
      </c>
      <c r="K33" s="5">
        <v>0</v>
      </c>
      <c r="L33" s="5">
        <v>0</v>
      </c>
      <c r="M33" s="5">
        <v>0</v>
      </c>
      <c r="N33" s="5">
        <v>0</v>
      </c>
      <c r="O33" s="5">
        <v>23455.01</v>
      </c>
      <c r="P33" s="5">
        <v>17883.89</v>
      </c>
      <c r="Q33" s="5">
        <v>79404.94</v>
      </c>
      <c r="R33" s="5">
        <v>33098.43</v>
      </c>
      <c r="S33" s="5">
        <v>155193.91</v>
      </c>
      <c r="T33" s="5">
        <v>81886.899999999994</v>
      </c>
    </row>
    <row r="34" spans="1:20" ht="15" x14ac:dyDescent="0.3">
      <c r="A34" s="3" t="s">
        <v>71</v>
      </c>
      <c r="B34" s="4" t="s">
        <v>33</v>
      </c>
      <c r="C34" s="4" t="s">
        <v>72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</row>
    <row r="35" spans="1:20" ht="15" x14ac:dyDescent="0.3">
      <c r="A35" s="3" t="s">
        <v>73</v>
      </c>
      <c r="B35" s="4" t="s">
        <v>33</v>
      </c>
      <c r="C35" s="4" t="s">
        <v>74</v>
      </c>
      <c r="E35" s="5">
        <v>21715</v>
      </c>
      <c r="F35" s="5">
        <v>19566.54</v>
      </c>
      <c r="G35" s="5">
        <v>3413</v>
      </c>
      <c r="H35" s="5">
        <v>3183.64</v>
      </c>
      <c r="I35" s="5">
        <v>14836.03</v>
      </c>
      <c r="J35" s="5">
        <v>6683</v>
      </c>
      <c r="K35" s="5">
        <v>1000</v>
      </c>
      <c r="L35" s="5">
        <v>1000</v>
      </c>
      <c r="M35" s="5">
        <v>0</v>
      </c>
      <c r="N35" s="5">
        <v>0</v>
      </c>
      <c r="O35" s="5">
        <v>23846.62</v>
      </c>
      <c r="P35" s="5">
        <v>19365.810000000001</v>
      </c>
      <c r="Q35" s="5">
        <v>67055.02</v>
      </c>
      <c r="R35" s="5">
        <v>1693.43</v>
      </c>
      <c r="S35" s="5">
        <v>131865.67000000001</v>
      </c>
      <c r="T35" s="5">
        <v>51492.42</v>
      </c>
    </row>
    <row r="36" spans="1:20" ht="15" x14ac:dyDescent="0.3">
      <c r="A36" s="3" t="s">
        <v>75</v>
      </c>
      <c r="B36" s="4" t="s">
        <v>33</v>
      </c>
      <c r="C36" s="4" t="s">
        <v>76</v>
      </c>
      <c r="E36" s="5">
        <v>20529.060000000001</v>
      </c>
      <c r="F36" s="5">
        <v>19445.490000000002</v>
      </c>
      <c r="G36" s="5">
        <v>3343</v>
      </c>
      <c r="H36" s="5">
        <v>3111.13</v>
      </c>
      <c r="I36" s="5">
        <v>17749</v>
      </c>
      <c r="J36" s="5">
        <v>12492.65</v>
      </c>
      <c r="K36" s="5">
        <v>0</v>
      </c>
      <c r="L36" s="5">
        <v>0</v>
      </c>
      <c r="M36" s="5">
        <v>0</v>
      </c>
      <c r="N36" s="5">
        <v>0</v>
      </c>
      <c r="O36" s="5">
        <v>9360.94</v>
      </c>
      <c r="P36" s="5">
        <v>8929.11</v>
      </c>
      <c r="Q36" s="5">
        <v>15086</v>
      </c>
      <c r="R36" s="5">
        <v>4226.8</v>
      </c>
      <c r="S36" s="5">
        <v>66068</v>
      </c>
      <c r="T36" s="5">
        <v>48205.18</v>
      </c>
    </row>
    <row r="37" spans="1:20" ht="15" x14ac:dyDescent="0.3">
      <c r="A37" s="3" t="s">
        <v>77</v>
      </c>
      <c r="B37" s="4" t="s">
        <v>33</v>
      </c>
      <c r="C37" s="4" t="s">
        <v>78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</row>
    <row r="38" spans="1:20" ht="15" x14ac:dyDescent="0.3">
      <c r="A38" s="3" t="s">
        <v>79</v>
      </c>
      <c r="B38" s="4" t="s">
        <v>33</v>
      </c>
      <c r="C38" s="4" t="s">
        <v>80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</row>
    <row r="39" spans="1:20" ht="15" x14ac:dyDescent="0.3">
      <c r="A39" s="3" t="s">
        <v>81</v>
      </c>
      <c r="B39" s="4" t="s">
        <v>33</v>
      </c>
      <c r="C39" s="4" t="s">
        <v>82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</row>
    <row r="40" spans="1:20" ht="15" x14ac:dyDescent="0.3">
      <c r="A40" s="3" t="s">
        <v>83</v>
      </c>
      <c r="B40" s="4" t="s">
        <v>33</v>
      </c>
      <c r="C40" s="4" t="s">
        <v>84</v>
      </c>
      <c r="E40" s="5">
        <v>21168</v>
      </c>
      <c r="F40" s="5">
        <v>19256.46</v>
      </c>
      <c r="G40" s="5">
        <v>3367</v>
      </c>
      <c r="H40" s="5">
        <v>3001.96</v>
      </c>
      <c r="I40" s="5">
        <v>14017</v>
      </c>
      <c r="J40" s="5">
        <v>8477.23</v>
      </c>
      <c r="K40" s="5">
        <v>0</v>
      </c>
      <c r="L40" s="5">
        <v>0</v>
      </c>
      <c r="M40" s="5">
        <v>0</v>
      </c>
      <c r="N40" s="5">
        <v>0</v>
      </c>
      <c r="O40" s="5">
        <v>6470</v>
      </c>
      <c r="P40" s="5">
        <v>4248.87</v>
      </c>
      <c r="Q40" s="5">
        <v>6500</v>
      </c>
      <c r="R40" s="5">
        <v>0</v>
      </c>
      <c r="S40" s="5">
        <v>51522</v>
      </c>
      <c r="T40" s="5">
        <v>34984.519999999997</v>
      </c>
    </row>
    <row r="41" spans="1:20" ht="15" x14ac:dyDescent="0.3">
      <c r="A41" s="3" t="s">
        <v>85</v>
      </c>
      <c r="B41" s="4" t="s">
        <v>33</v>
      </c>
      <c r="C41" s="4" t="s">
        <v>86</v>
      </c>
      <c r="E41" s="5">
        <v>19132</v>
      </c>
      <c r="F41" s="5">
        <v>16728.259999999998</v>
      </c>
      <c r="G41" s="5">
        <v>3070</v>
      </c>
      <c r="H41" s="5">
        <v>2680.34</v>
      </c>
      <c r="I41" s="5">
        <v>24630.73</v>
      </c>
      <c r="J41" s="5">
        <v>14413.45</v>
      </c>
      <c r="K41" s="5">
        <v>0</v>
      </c>
      <c r="L41" s="5">
        <v>0</v>
      </c>
      <c r="M41" s="5">
        <v>0</v>
      </c>
      <c r="N41" s="5">
        <v>0</v>
      </c>
      <c r="O41" s="5">
        <v>3781.79</v>
      </c>
      <c r="P41" s="5">
        <v>600</v>
      </c>
      <c r="Q41" s="5">
        <v>25461.21</v>
      </c>
      <c r="R41" s="5">
        <v>15012.43</v>
      </c>
      <c r="S41" s="5">
        <v>76075.73</v>
      </c>
      <c r="T41" s="5">
        <v>49434.49</v>
      </c>
    </row>
    <row r="42" spans="1:20" ht="15" x14ac:dyDescent="0.3">
      <c r="A42" s="3" t="s">
        <v>87</v>
      </c>
      <c r="B42" s="4" t="s">
        <v>33</v>
      </c>
      <c r="C42" s="4" t="s">
        <v>88</v>
      </c>
      <c r="E42" s="5">
        <v>21221.83</v>
      </c>
      <c r="F42" s="5">
        <v>17858.34</v>
      </c>
      <c r="G42" s="5">
        <v>3381.75</v>
      </c>
      <c r="H42" s="5">
        <v>2898.09</v>
      </c>
      <c r="I42" s="5">
        <v>19501.39</v>
      </c>
      <c r="J42" s="5">
        <v>9947.35</v>
      </c>
      <c r="K42" s="5">
        <v>0</v>
      </c>
      <c r="L42" s="5">
        <v>0</v>
      </c>
      <c r="M42" s="5">
        <v>0</v>
      </c>
      <c r="N42" s="5">
        <v>0</v>
      </c>
      <c r="O42" s="5">
        <v>64931.13</v>
      </c>
      <c r="P42" s="5">
        <v>42158.48</v>
      </c>
      <c r="Q42" s="5">
        <v>47211.83</v>
      </c>
      <c r="R42" s="5">
        <v>23207.85</v>
      </c>
      <c r="S42" s="5">
        <v>156247.92000000001</v>
      </c>
      <c r="T42" s="5">
        <v>96070.11</v>
      </c>
    </row>
    <row r="43" spans="1:20" ht="15" x14ac:dyDescent="0.3">
      <c r="A43" s="3" t="s">
        <v>89</v>
      </c>
      <c r="B43" s="4" t="s">
        <v>33</v>
      </c>
      <c r="C43" s="4" t="s">
        <v>90</v>
      </c>
      <c r="E43" s="5">
        <v>21017.91</v>
      </c>
      <c r="F43" s="5">
        <v>20016.61</v>
      </c>
      <c r="G43" s="5">
        <v>3711.98</v>
      </c>
      <c r="H43" s="5">
        <v>3245.47</v>
      </c>
      <c r="I43" s="5">
        <v>28887.67</v>
      </c>
      <c r="J43" s="5">
        <v>12679.06</v>
      </c>
      <c r="K43" s="5">
        <v>0</v>
      </c>
      <c r="L43" s="5">
        <v>0</v>
      </c>
      <c r="M43" s="5">
        <v>0</v>
      </c>
      <c r="N43" s="5">
        <v>0</v>
      </c>
      <c r="O43" s="5">
        <v>1000</v>
      </c>
      <c r="P43" s="5">
        <v>126.88</v>
      </c>
      <c r="Q43" s="5">
        <v>3000</v>
      </c>
      <c r="R43" s="5">
        <v>2883.6</v>
      </c>
      <c r="S43" s="5">
        <v>57617.56</v>
      </c>
      <c r="T43" s="5">
        <v>38951.620000000003</v>
      </c>
    </row>
    <row r="44" spans="1:20" ht="15" x14ac:dyDescent="0.3">
      <c r="A44" s="1"/>
      <c r="C44" s="4" t="s">
        <v>19</v>
      </c>
      <c r="E44" s="5">
        <v>250670.85</v>
      </c>
      <c r="F44" s="5">
        <v>224724.27</v>
      </c>
      <c r="G44" s="5">
        <v>43222.6</v>
      </c>
      <c r="H44" s="5">
        <v>36477.269999999997</v>
      </c>
      <c r="I44" s="5">
        <v>280163.8</v>
      </c>
      <c r="J44" s="5">
        <v>144924.69</v>
      </c>
      <c r="K44" s="5">
        <v>1000</v>
      </c>
      <c r="L44" s="5">
        <v>1000</v>
      </c>
      <c r="M44" s="5">
        <v>0</v>
      </c>
      <c r="N44" s="5">
        <v>0</v>
      </c>
      <c r="O44" s="5">
        <v>186854.16</v>
      </c>
      <c r="P44" s="5">
        <v>128375.05</v>
      </c>
      <c r="Q44" s="5">
        <v>361461.62</v>
      </c>
      <c r="R44" s="5">
        <v>149875.9</v>
      </c>
      <c r="S44" s="5">
        <v>1123373.03</v>
      </c>
      <c r="T44" s="5">
        <v>685377.18</v>
      </c>
    </row>
  </sheetData>
  <autoFilter ref="A5:U4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43"/>
  <sheetViews>
    <sheetView tabSelected="1" topLeftCell="A31" workbookViewId="0">
      <selection activeCell="D39" sqref="D39:S41"/>
    </sheetView>
  </sheetViews>
  <sheetFormatPr defaultRowHeight="14.4" x14ac:dyDescent="0.3"/>
  <cols>
    <col min="3" max="3" width="26.6640625" bestFit="1" customWidth="1"/>
    <col min="4" max="4" width="17" bestFit="1" customWidth="1"/>
    <col min="5" max="7" width="26.21875" bestFit="1" customWidth="1"/>
    <col min="8" max="8" width="22.109375" bestFit="1" customWidth="1"/>
    <col min="9" max="9" width="23.109375" bestFit="1" customWidth="1"/>
    <col min="10" max="10" width="32.21875" bestFit="1" customWidth="1"/>
    <col min="11" max="11" width="23.109375" bestFit="1" customWidth="1"/>
    <col min="12" max="17" width="26.21875" bestFit="1" customWidth="1"/>
    <col min="18" max="18" width="22.109375" bestFit="1" customWidth="1"/>
    <col min="19" max="19" width="27.21875" bestFit="1" customWidth="1"/>
  </cols>
  <sheetData>
    <row r="2" spans="1:19" x14ac:dyDescent="0.3">
      <c r="B2" s="11" t="s">
        <v>98</v>
      </c>
    </row>
    <row r="5" spans="1:19" s="11" customFormat="1" ht="15" x14ac:dyDescent="0.3">
      <c r="A5" s="12"/>
      <c r="B5" s="9"/>
      <c r="C5" s="9"/>
      <c r="D5" s="10" t="s">
        <v>12</v>
      </c>
      <c r="E5" s="10" t="s">
        <v>13</v>
      </c>
      <c r="F5" s="10" t="s">
        <v>12</v>
      </c>
      <c r="G5" s="10" t="s">
        <v>13</v>
      </c>
      <c r="H5" s="10" t="s">
        <v>12</v>
      </c>
      <c r="I5" s="10" t="s">
        <v>13</v>
      </c>
      <c r="J5" s="10" t="s">
        <v>12</v>
      </c>
      <c r="K5" s="10" t="s">
        <v>13</v>
      </c>
      <c r="L5" s="10" t="s">
        <v>12</v>
      </c>
      <c r="M5" s="10" t="s">
        <v>13</v>
      </c>
      <c r="N5" s="10" t="s">
        <v>12</v>
      </c>
      <c r="O5" s="10" t="s">
        <v>13</v>
      </c>
      <c r="P5" s="10" t="s">
        <v>12</v>
      </c>
      <c r="Q5" s="10" t="s">
        <v>13</v>
      </c>
      <c r="R5" s="10" t="s">
        <v>12</v>
      </c>
      <c r="S5" s="10" t="s">
        <v>13</v>
      </c>
    </row>
    <row r="6" spans="1:19" s="11" customFormat="1" ht="15" x14ac:dyDescent="0.3">
      <c r="A6" s="13" t="s">
        <v>14</v>
      </c>
      <c r="B6" s="14"/>
      <c r="C6" s="14"/>
      <c r="D6" s="10" t="s">
        <v>91</v>
      </c>
      <c r="E6" s="10" t="s">
        <v>91</v>
      </c>
      <c r="F6" s="10" t="s">
        <v>92</v>
      </c>
      <c r="G6" s="10" t="s">
        <v>92</v>
      </c>
      <c r="H6" s="10" t="s">
        <v>93</v>
      </c>
      <c r="I6" s="10" t="s">
        <v>93</v>
      </c>
      <c r="J6" s="10" t="s">
        <v>18</v>
      </c>
      <c r="K6" s="10" t="s">
        <v>18</v>
      </c>
      <c r="L6" s="10" t="s">
        <v>94</v>
      </c>
      <c r="M6" s="10" t="s">
        <v>94</v>
      </c>
      <c r="N6" s="10" t="s">
        <v>95</v>
      </c>
      <c r="O6" s="10" t="s">
        <v>95</v>
      </c>
      <c r="P6" s="10" t="s">
        <v>96</v>
      </c>
      <c r="Q6" s="10" t="s">
        <v>96</v>
      </c>
      <c r="R6" s="10" t="s">
        <v>19</v>
      </c>
      <c r="S6" s="10" t="s">
        <v>20</v>
      </c>
    </row>
    <row r="7" spans="1:19" ht="15" x14ac:dyDescent="0.3">
      <c r="A7" s="7" t="s">
        <v>21</v>
      </c>
      <c r="B7" s="8" t="s">
        <v>22</v>
      </c>
      <c r="C7" s="8" t="s">
        <v>23</v>
      </c>
      <c r="D7" s="6" t="s">
        <v>25</v>
      </c>
      <c r="E7" s="6" t="s">
        <v>26</v>
      </c>
      <c r="F7" s="6" t="s">
        <v>26</v>
      </c>
      <c r="G7" s="6" t="s">
        <v>26</v>
      </c>
      <c r="H7" s="6" t="s">
        <v>27</v>
      </c>
      <c r="I7" s="6" t="s">
        <v>28</v>
      </c>
      <c r="J7" s="6" t="s">
        <v>29</v>
      </c>
      <c r="K7" s="6" t="s">
        <v>28</v>
      </c>
      <c r="L7" s="6" t="s">
        <v>26</v>
      </c>
      <c r="M7" s="6" t="s">
        <v>26</v>
      </c>
      <c r="N7" s="6" t="s">
        <v>26</v>
      </c>
      <c r="O7" s="6" t="s">
        <v>26</v>
      </c>
      <c r="P7" s="6" t="s">
        <v>26</v>
      </c>
      <c r="Q7" s="6" t="s">
        <v>26</v>
      </c>
      <c r="R7" s="6" t="s">
        <v>27</v>
      </c>
      <c r="S7" s="6" t="s">
        <v>30</v>
      </c>
    </row>
    <row r="8" spans="1:19" ht="15" x14ac:dyDescent="0.3">
      <c r="A8" s="7" t="s">
        <v>32</v>
      </c>
      <c r="B8" s="8" t="s">
        <v>33</v>
      </c>
      <c r="C8" s="8" t="s">
        <v>34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</row>
    <row r="9" spans="1:19" ht="15" x14ac:dyDescent="0.3">
      <c r="A9" s="7" t="s">
        <v>35</v>
      </c>
      <c r="B9" s="8" t="s">
        <v>33</v>
      </c>
      <c r="C9" s="8" t="s">
        <v>36</v>
      </c>
      <c r="D9" s="6">
        <v>19520</v>
      </c>
      <c r="E9" s="6">
        <v>18078.2</v>
      </c>
      <c r="F9" s="6">
        <v>3018</v>
      </c>
      <c r="G9" s="6">
        <v>2939.59</v>
      </c>
      <c r="H9" s="6">
        <v>15142.81</v>
      </c>
      <c r="I9" s="6">
        <v>13150.8</v>
      </c>
      <c r="J9" s="6">
        <v>0</v>
      </c>
      <c r="K9" s="6">
        <v>0</v>
      </c>
      <c r="L9" s="6">
        <v>0</v>
      </c>
      <c r="M9" s="6">
        <v>0</v>
      </c>
      <c r="N9" s="6">
        <v>11830.18</v>
      </c>
      <c r="O9" s="6">
        <v>9456.74</v>
      </c>
      <c r="P9" s="6">
        <v>16698</v>
      </c>
      <c r="Q9" s="6">
        <v>9866.51</v>
      </c>
      <c r="R9" s="6">
        <v>66208.990000000005</v>
      </c>
      <c r="S9" s="6">
        <v>53491.839999999997</v>
      </c>
    </row>
    <row r="10" spans="1:19" ht="15" x14ac:dyDescent="0.3">
      <c r="A10" s="7" t="s">
        <v>37</v>
      </c>
      <c r="B10" s="8" t="s">
        <v>33</v>
      </c>
      <c r="C10" s="8" t="s">
        <v>38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</row>
    <row r="11" spans="1:19" ht="15" x14ac:dyDescent="0.3">
      <c r="A11" s="7" t="s">
        <v>39</v>
      </c>
      <c r="B11" s="8" t="s">
        <v>33</v>
      </c>
      <c r="C11" s="8" t="s">
        <v>40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</row>
    <row r="12" spans="1:19" ht="15" x14ac:dyDescent="0.3">
      <c r="A12" s="7" t="s">
        <v>41</v>
      </c>
      <c r="B12" s="8" t="s">
        <v>33</v>
      </c>
      <c r="C12" s="8" t="s">
        <v>42</v>
      </c>
      <c r="D12" s="6">
        <v>23100</v>
      </c>
      <c r="E12" s="6">
        <v>19258.349999999999</v>
      </c>
      <c r="F12" s="6">
        <v>4030</v>
      </c>
      <c r="G12" s="6">
        <v>3454.61</v>
      </c>
      <c r="H12" s="6">
        <v>73069.070000000007</v>
      </c>
      <c r="I12" s="6">
        <v>15353.2</v>
      </c>
      <c r="J12" s="6">
        <v>0</v>
      </c>
      <c r="K12" s="6">
        <v>0</v>
      </c>
      <c r="L12" s="6">
        <v>0</v>
      </c>
      <c r="M12" s="6">
        <v>0</v>
      </c>
      <c r="N12" s="6">
        <v>3490</v>
      </c>
      <c r="O12" s="6">
        <v>3406</v>
      </c>
      <c r="P12" s="6">
        <v>17807.52</v>
      </c>
      <c r="Q12" s="6">
        <v>716.08</v>
      </c>
      <c r="R12" s="6">
        <v>121496.59</v>
      </c>
      <c r="S12" s="6">
        <v>42188.24</v>
      </c>
    </row>
    <row r="13" spans="1:19" ht="15" x14ac:dyDescent="0.3">
      <c r="A13" s="7" t="s">
        <v>43</v>
      </c>
      <c r="B13" s="8" t="s">
        <v>33</v>
      </c>
      <c r="C13" s="8" t="s">
        <v>44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</row>
    <row r="14" spans="1:19" ht="15" x14ac:dyDescent="0.3">
      <c r="A14" s="7" t="s">
        <v>45</v>
      </c>
      <c r="B14" s="8" t="s">
        <v>33</v>
      </c>
      <c r="C14" s="8" t="s">
        <v>46</v>
      </c>
      <c r="D14" s="6">
        <v>17968</v>
      </c>
      <c r="E14" s="6">
        <v>17147.95</v>
      </c>
      <c r="F14" s="6">
        <v>2965</v>
      </c>
      <c r="G14" s="6">
        <v>2750.99</v>
      </c>
      <c r="H14" s="6">
        <v>26878.43</v>
      </c>
      <c r="I14" s="6">
        <v>25064.79</v>
      </c>
      <c r="J14" s="6">
        <v>0</v>
      </c>
      <c r="K14" s="6">
        <v>0</v>
      </c>
      <c r="L14" s="6">
        <v>0</v>
      </c>
      <c r="M14" s="6">
        <v>0</v>
      </c>
      <c r="N14" s="6">
        <v>8111</v>
      </c>
      <c r="O14" s="6">
        <v>4482</v>
      </c>
      <c r="P14" s="6">
        <v>2051</v>
      </c>
      <c r="Q14" s="6">
        <v>79.2</v>
      </c>
      <c r="R14" s="6">
        <v>57973.440000000002</v>
      </c>
      <c r="S14" s="6">
        <v>49524.92</v>
      </c>
    </row>
    <row r="15" spans="1:19" ht="15" x14ac:dyDescent="0.3">
      <c r="A15" s="7" t="s">
        <v>47</v>
      </c>
      <c r="B15" s="8" t="s">
        <v>33</v>
      </c>
      <c r="C15" s="8" t="s">
        <v>48</v>
      </c>
      <c r="D15" s="6">
        <v>22896.38</v>
      </c>
      <c r="E15" s="6">
        <v>22569.86</v>
      </c>
      <c r="F15" s="6">
        <v>4669.3</v>
      </c>
      <c r="G15" s="6">
        <v>3686.06</v>
      </c>
      <c r="H15" s="6">
        <v>7353.5</v>
      </c>
      <c r="I15" s="6">
        <v>6123.73</v>
      </c>
      <c r="J15" s="6">
        <v>0</v>
      </c>
      <c r="K15" s="6">
        <v>0</v>
      </c>
      <c r="L15" s="6">
        <v>0</v>
      </c>
      <c r="M15" s="6">
        <v>0</v>
      </c>
      <c r="N15" s="6">
        <v>10150</v>
      </c>
      <c r="O15" s="6">
        <v>5150</v>
      </c>
      <c r="P15" s="6">
        <v>464.4</v>
      </c>
      <c r="Q15" s="6">
        <v>464.55</v>
      </c>
      <c r="R15" s="6">
        <v>45533.58</v>
      </c>
      <c r="S15" s="6">
        <v>37994.199999999997</v>
      </c>
    </row>
    <row r="16" spans="1:19" ht="15" x14ac:dyDescent="0.3">
      <c r="A16" s="7" t="s">
        <v>49</v>
      </c>
      <c r="B16" s="8" t="s">
        <v>33</v>
      </c>
      <c r="C16" s="8" t="s">
        <v>50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</row>
    <row r="17" spans="1:19" ht="15" x14ac:dyDescent="0.3">
      <c r="A17" s="7" t="s">
        <v>51</v>
      </c>
      <c r="B17" s="8" t="s">
        <v>33</v>
      </c>
      <c r="C17" s="8" t="s">
        <v>52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</row>
    <row r="18" spans="1:19" ht="15" x14ac:dyDescent="0.3">
      <c r="A18" s="7" t="s">
        <v>53</v>
      </c>
      <c r="B18" s="8" t="s">
        <v>33</v>
      </c>
      <c r="C18" s="8" t="s">
        <v>54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</row>
    <row r="19" spans="1:19" ht="15" x14ac:dyDescent="0.3">
      <c r="A19" s="7" t="s">
        <v>55</v>
      </c>
      <c r="B19" s="8" t="s">
        <v>33</v>
      </c>
      <c r="C19" s="8" t="s">
        <v>56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</row>
    <row r="20" spans="1:19" ht="15" x14ac:dyDescent="0.3">
      <c r="A20" s="7" t="s">
        <v>57</v>
      </c>
      <c r="B20" s="8" t="s">
        <v>33</v>
      </c>
      <c r="C20" s="8" t="s">
        <v>58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</row>
    <row r="21" spans="1:19" ht="15" x14ac:dyDescent="0.3">
      <c r="A21" s="7" t="s">
        <v>59</v>
      </c>
      <c r="B21" s="8" t="s">
        <v>33</v>
      </c>
      <c r="C21" s="8" t="s">
        <v>60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</row>
    <row r="22" spans="1:19" ht="15" x14ac:dyDescent="0.3">
      <c r="A22" s="7" t="s">
        <v>61</v>
      </c>
      <c r="B22" s="8" t="s">
        <v>33</v>
      </c>
      <c r="C22" s="8" t="s">
        <v>62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</row>
    <row r="23" spans="1:19" ht="15" x14ac:dyDescent="0.3">
      <c r="A23" s="7" t="s">
        <v>63</v>
      </c>
      <c r="B23" s="8" t="s">
        <v>33</v>
      </c>
      <c r="C23" s="8" t="s">
        <v>64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</row>
    <row r="24" spans="1:19" ht="15" x14ac:dyDescent="0.3">
      <c r="A24" s="7" t="s">
        <v>65</v>
      </c>
      <c r="B24" s="8" t="s">
        <v>33</v>
      </c>
      <c r="C24" s="8" t="s">
        <v>66</v>
      </c>
      <c r="D24" s="6">
        <v>19700</v>
      </c>
      <c r="E24" s="6">
        <v>17377.740000000002</v>
      </c>
      <c r="F24" s="6">
        <v>3250</v>
      </c>
      <c r="G24" s="6">
        <v>2809.56</v>
      </c>
      <c r="H24" s="6">
        <v>13470.45</v>
      </c>
      <c r="I24" s="6">
        <v>9771.17</v>
      </c>
      <c r="J24" s="6">
        <v>0</v>
      </c>
      <c r="K24" s="6">
        <v>0</v>
      </c>
      <c r="L24" s="6">
        <v>0</v>
      </c>
      <c r="M24" s="6">
        <v>0</v>
      </c>
      <c r="N24" s="6">
        <v>20427.490000000002</v>
      </c>
      <c r="O24" s="6">
        <v>12567.28</v>
      </c>
      <c r="P24" s="6">
        <v>80721.710000000006</v>
      </c>
      <c r="Q24" s="6">
        <v>58627.02</v>
      </c>
      <c r="R24" s="6">
        <v>137569.66</v>
      </c>
      <c r="S24" s="6">
        <v>101152.76</v>
      </c>
    </row>
    <row r="25" spans="1:19" ht="15" x14ac:dyDescent="0.3">
      <c r="A25" s="7" t="s">
        <v>67</v>
      </c>
      <c r="B25" s="8" t="s">
        <v>33</v>
      </c>
      <c r="C25" s="8" t="s">
        <v>68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</row>
    <row r="26" spans="1:19" ht="15" x14ac:dyDescent="0.3">
      <c r="A26" s="7" t="s">
        <v>69</v>
      </c>
      <c r="B26" s="8" t="s">
        <v>33</v>
      </c>
      <c r="C26" s="8" t="s">
        <v>70</v>
      </c>
      <c r="D26" s="6">
        <v>22702.67</v>
      </c>
      <c r="E26" s="6">
        <v>17420.490000000002</v>
      </c>
      <c r="F26" s="6">
        <v>5003.57</v>
      </c>
      <c r="G26" s="6">
        <v>2715.83</v>
      </c>
      <c r="H26" s="6">
        <v>24627.72</v>
      </c>
      <c r="I26" s="6">
        <v>10768.26</v>
      </c>
      <c r="J26" s="6">
        <v>0</v>
      </c>
      <c r="K26" s="6">
        <v>0</v>
      </c>
      <c r="L26" s="6">
        <v>0</v>
      </c>
      <c r="M26" s="6">
        <v>0</v>
      </c>
      <c r="N26" s="6">
        <v>23455.01</v>
      </c>
      <c r="O26" s="6">
        <v>17883.89</v>
      </c>
      <c r="P26" s="6">
        <v>79404.94</v>
      </c>
      <c r="Q26" s="6">
        <v>33098.43</v>
      </c>
      <c r="R26" s="6">
        <v>155193.91</v>
      </c>
      <c r="S26" s="6">
        <v>81886.899999999994</v>
      </c>
    </row>
    <row r="27" spans="1:19" ht="15" x14ac:dyDescent="0.3">
      <c r="A27" s="7" t="s">
        <v>71</v>
      </c>
      <c r="B27" s="8" t="s">
        <v>33</v>
      </c>
      <c r="C27" s="8" t="s">
        <v>72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</row>
    <row r="28" spans="1:19" ht="15" x14ac:dyDescent="0.3">
      <c r="A28" s="7" t="s">
        <v>73</v>
      </c>
      <c r="B28" s="8" t="s">
        <v>33</v>
      </c>
      <c r="C28" s="8" t="s">
        <v>74</v>
      </c>
      <c r="D28" s="6">
        <v>21715</v>
      </c>
      <c r="E28" s="6">
        <v>19566.54</v>
      </c>
      <c r="F28" s="6">
        <v>3413</v>
      </c>
      <c r="G28" s="6">
        <v>3183.64</v>
      </c>
      <c r="H28" s="6">
        <v>14836.03</v>
      </c>
      <c r="I28" s="6">
        <v>6683</v>
      </c>
      <c r="J28" s="6">
        <v>1000</v>
      </c>
      <c r="K28" s="6">
        <v>1000</v>
      </c>
      <c r="L28" s="6">
        <v>0</v>
      </c>
      <c r="M28" s="6">
        <v>0</v>
      </c>
      <c r="N28" s="6">
        <v>23846.62</v>
      </c>
      <c r="O28" s="6">
        <v>19365.810000000001</v>
      </c>
      <c r="P28" s="6">
        <v>67055.02</v>
      </c>
      <c r="Q28" s="6">
        <v>1693.43</v>
      </c>
      <c r="R28" s="6">
        <v>131865.67000000001</v>
      </c>
      <c r="S28" s="6">
        <v>51492.42</v>
      </c>
    </row>
    <row r="29" spans="1:19" ht="15" x14ac:dyDescent="0.3">
      <c r="A29" s="7" t="s">
        <v>75</v>
      </c>
      <c r="B29" s="8" t="s">
        <v>33</v>
      </c>
      <c r="C29" s="8" t="s">
        <v>76</v>
      </c>
      <c r="D29" s="6">
        <v>20529.060000000001</v>
      </c>
      <c r="E29" s="6">
        <v>19445.490000000002</v>
      </c>
      <c r="F29" s="6">
        <v>3343</v>
      </c>
      <c r="G29" s="6">
        <v>3111.13</v>
      </c>
      <c r="H29" s="6">
        <v>17749</v>
      </c>
      <c r="I29" s="6">
        <v>12492.65</v>
      </c>
      <c r="J29" s="6">
        <v>0</v>
      </c>
      <c r="K29" s="6">
        <v>0</v>
      </c>
      <c r="L29" s="6">
        <v>0</v>
      </c>
      <c r="M29" s="6">
        <v>0</v>
      </c>
      <c r="N29" s="6">
        <v>9360.94</v>
      </c>
      <c r="O29" s="6">
        <v>8929.11</v>
      </c>
      <c r="P29" s="6">
        <v>15086</v>
      </c>
      <c r="Q29" s="6">
        <v>4226.8</v>
      </c>
      <c r="R29" s="6">
        <v>66068</v>
      </c>
      <c r="S29" s="6">
        <v>48205.18</v>
      </c>
    </row>
    <row r="30" spans="1:19" ht="15" x14ac:dyDescent="0.3">
      <c r="A30" s="7" t="s">
        <v>77</v>
      </c>
      <c r="B30" s="8" t="s">
        <v>33</v>
      </c>
      <c r="C30" s="8" t="s">
        <v>78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</row>
    <row r="31" spans="1:19" ht="15" x14ac:dyDescent="0.3">
      <c r="A31" s="7" t="s">
        <v>79</v>
      </c>
      <c r="B31" s="8" t="s">
        <v>33</v>
      </c>
      <c r="C31" s="8" t="s">
        <v>80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</row>
    <row r="32" spans="1:19" ht="15" x14ac:dyDescent="0.3">
      <c r="A32" s="7" t="s">
        <v>81</v>
      </c>
      <c r="B32" s="8" t="s">
        <v>33</v>
      </c>
      <c r="C32" s="8" t="s">
        <v>82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</row>
    <row r="33" spans="1:32" ht="15" x14ac:dyDescent="0.3">
      <c r="A33" s="7" t="s">
        <v>83</v>
      </c>
      <c r="B33" s="8" t="s">
        <v>33</v>
      </c>
      <c r="C33" s="8" t="s">
        <v>84</v>
      </c>
      <c r="D33" s="6">
        <v>21168</v>
      </c>
      <c r="E33" s="6">
        <v>19256.46</v>
      </c>
      <c r="F33" s="6">
        <v>3367</v>
      </c>
      <c r="G33" s="6">
        <v>3001.96</v>
      </c>
      <c r="H33" s="6">
        <v>14017</v>
      </c>
      <c r="I33" s="6">
        <v>8477.23</v>
      </c>
      <c r="J33" s="6">
        <v>0</v>
      </c>
      <c r="K33" s="6">
        <v>0</v>
      </c>
      <c r="L33" s="6">
        <v>0</v>
      </c>
      <c r="M33" s="6">
        <v>0</v>
      </c>
      <c r="N33" s="6">
        <v>6470</v>
      </c>
      <c r="O33" s="6">
        <v>4248.87</v>
      </c>
      <c r="P33" s="6">
        <v>6500</v>
      </c>
      <c r="Q33" s="6">
        <v>0</v>
      </c>
      <c r="R33" s="6">
        <v>51522</v>
      </c>
      <c r="S33" s="6">
        <v>34984.519999999997</v>
      </c>
    </row>
    <row r="34" spans="1:32" ht="15" x14ac:dyDescent="0.3">
      <c r="A34" s="7" t="s">
        <v>85</v>
      </c>
      <c r="B34" s="8" t="s">
        <v>33</v>
      </c>
      <c r="C34" s="8" t="s">
        <v>86</v>
      </c>
      <c r="D34" s="6">
        <v>19132</v>
      </c>
      <c r="E34" s="6">
        <v>16728.259999999998</v>
      </c>
      <c r="F34" s="6">
        <v>3070</v>
      </c>
      <c r="G34" s="6">
        <v>2680.34</v>
      </c>
      <c r="H34" s="6">
        <v>24630.73</v>
      </c>
      <c r="I34" s="6">
        <v>14413.45</v>
      </c>
      <c r="J34" s="6">
        <v>0</v>
      </c>
      <c r="K34" s="6">
        <v>0</v>
      </c>
      <c r="L34" s="6">
        <v>0</v>
      </c>
      <c r="M34" s="6">
        <v>0</v>
      </c>
      <c r="N34" s="6">
        <v>3781.79</v>
      </c>
      <c r="O34" s="6">
        <v>600</v>
      </c>
      <c r="P34" s="6">
        <v>25461.21</v>
      </c>
      <c r="Q34" s="6">
        <v>15012.43</v>
      </c>
      <c r="R34" s="6">
        <v>76075.73</v>
      </c>
      <c r="S34" s="6">
        <v>49434.49</v>
      </c>
    </row>
    <row r="35" spans="1:32" ht="15" x14ac:dyDescent="0.3">
      <c r="A35" s="7" t="s">
        <v>87</v>
      </c>
      <c r="B35" s="8" t="s">
        <v>33</v>
      </c>
      <c r="C35" s="8" t="s">
        <v>88</v>
      </c>
      <c r="D35" s="6">
        <v>21221.83</v>
      </c>
      <c r="E35" s="6">
        <v>17858.34</v>
      </c>
      <c r="F35" s="6">
        <v>3381.75</v>
      </c>
      <c r="G35" s="6">
        <v>2898.09</v>
      </c>
      <c r="H35" s="6">
        <v>19501.39</v>
      </c>
      <c r="I35" s="6">
        <v>9947.35</v>
      </c>
      <c r="J35" s="6">
        <v>0</v>
      </c>
      <c r="K35" s="6">
        <v>0</v>
      </c>
      <c r="L35" s="6">
        <v>0</v>
      </c>
      <c r="M35" s="6">
        <v>0</v>
      </c>
      <c r="N35" s="6">
        <v>64931.13</v>
      </c>
      <c r="O35" s="6">
        <v>42158.48</v>
      </c>
      <c r="P35" s="6">
        <v>47211.83</v>
      </c>
      <c r="Q35" s="6">
        <v>23207.85</v>
      </c>
      <c r="R35" s="6">
        <v>156247.92000000001</v>
      </c>
      <c r="S35" s="6">
        <v>96070.11</v>
      </c>
    </row>
    <row r="36" spans="1:32" ht="15" x14ac:dyDescent="0.3">
      <c r="A36" s="7" t="s">
        <v>89</v>
      </c>
      <c r="B36" s="8" t="s">
        <v>33</v>
      </c>
      <c r="C36" s="8" t="s">
        <v>90</v>
      </c>
      <c r="D36" s="6">
        <v>21017.91</v>
      </c>
      <c r="E36" s="6">
        <v>20016.61</v>
      </c>
      <c r="F36" s="6">
        <v>3711.98</v>
      </c>
      <c r="G36" s="6">
        <v>3245.47</v>
      </c>
      <c r="H36" s="6">
        <v>28887.67</v>
      </c>
      <c r="I36" s="6">
        <v>12679.06</v>
      </c>
      <c r="J36" s="6">
        <v>0</v>
      </c>
      <c r="K36" s="6">
        <v>0</v>
      </c>
      <c r="L36" s="6">
        <v>0</v>
      </c>
      <c r="M36" s="6">
        <v>0</v>
      </c>
      <c r="N36" s="6">
        <v>1000</v>
      </c>
      <c r="O36" s="6">
        <v>126.88</v>
      </c>
      <c r="P36" s="6">
        <v>3000</v>
      </c>
      <c r="Q36" s="6">
        <v>2883.6</v>
      </c>
      <c r="R36" s="6">
        <v>57617.56</v>
      </c>
      <c r="S36" s="6">
        <v>38951.620000000003</v>
      </c>
    </row>
    <row r="37" spans="1:32" s="11" customFormat="1" x14ac:dyDescent="0.3">
      <c r="A37" s="9"/>
      <c r="B37" s="9"/>
      <c r="C37" s="9" t="s">
        <v>19</v>
      </c>
      <c r="D37" s="10">
        <f>SUM(D8:D36)</f>
        <v>250670.85</v>
      </c>
      <c r="E37" s="10">
        <f t="shared" ref="E37:S37" si="0">SUM(E8:E36)</f>
        <v>224724.28999999998</v>
      </c>
      <c r="F37" s="10">
        <f t="shared" si="0"/>
        <v>43222.6</v>
      </c>
      <c r="G37" s="10">
        <f t="shared" si="0"/>
        <v>36477.270000000004</v>
      </c>
      <c r="H37" s="10">
        <f t="shared" si="0"/>
        <v>280163.8</v>
      </c>
      <c r="I37" s="10">
        <f t="shared" si="0"/>
        <v>144924.68999999997</v>
      </c>
      <c r="J37" s="10">
        <f t="shared" si="0"/>
        <v>1000</v>
      </c>
      <c r="K37" s="10">
        <f t="shared" si="0"/>
        <v>1000</v>
      </c>
      <c r="L37" s="10">
        <f t="shared" si="0"/>
        <v>0</v>
      </c>
      <c r="M37" s="10">
        <f t="shared" si="0"/>
        <v>0</v>
      </c>
      <c r="N37" s="10">
        <f t="shared" si="0"/>
        <v>186854.15999999997</v>
      </c>
      <c r="O37" s="10">
        <f t="shared" si="0"/>
        <v>128375.06</v>
      </c>
      <c r="P37" s="10">
        <f t="shared" si="0"/>
        <v>361461.63000000006</v>
      </c>
      <c r="Q37" s="10">
        <f t="shared" si="0"/>
        <v>149875.90000000002</v>
      </c>
      <c r="R37" s="10">
        <f t="shared" si="0"/>
        <v>1123373.05</v>
      </c>
      <c r="S37" s="10">
        <f t="shared" si="0"/>
        <v>685377.2</v>
      </c>
    </row>
    <row r="39" spans="1:32" ht="15" x14ac:dyDescent="0.3">
      <c r="D39" s="18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3">
      <c r="D40" s="15"/>
    </row>
    <row r="41" spans="1:32" ht="15" x14ac:dyDescent="0.3">
      <c r="D41" s="16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3" spans="1:32" x14ac:dyDescent="0.3">
      <c r="D43" s="15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Nerisa Gjore</dc:creator>
  <cp:lastModifiedBy>Xhoana Agolli</cp:lastModifiedBy>
  <dcterms:created xsi:type="dcterms:W3CDTF">2019-04-04T08:55:21Z</dcterms:created>
  <dcterms:modified xsi:type="dcterms:W3CDTF">2019-06-12T10:10:42Z</dcterms:modified>
</cp:coreProperties>
</file>