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eralda.shtylla\Desktop\OECD CO\MAP REA\Incentivat\"/>
    </mc:Choice>
  </mc:AlternateContent>
  <bookViews>
    <workbookView xWindow="-105" yWindow="-105" windowWidth="19425" windowHeight="10425" tabRatio="481"/>
  </bookViews>
  <sheets>
    <sheet name="ALB_Inventari" sheetId="1" r:id="rId1"/>
  </sheets>
  <externalReferences>
    <externalReference r:id="rId2"/>
  </externalReferences>
  <definedNames>
    <definedName name="_Hlk30510988" localSheetId="0">ALB_Inventari!$AC$35</definedName>
    <definedName name="Type" localSheetId="0">'[1]Albania - Investment Incentives'!$BJ$6:$BJ$8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l="1"/>
  <c r="B30" i="1" s="1"/>
  <c r="B31" i="1" s="1"/>
  <c r="B32" i="1" l="1"/>
  <c r="B33" i="1" s="1"/>
  <c r="B34" i="1" s="1"/>
  <c r="B35" i="1" s="1"/>
  <c r="B36" i="1" s="1"/>
  <c r="B37" i="1" s="1"/>
  <c r="B38" i="1" l="1"/>
  <c r="B39" i="1" s="1"/>
  <c r="B40" i="1" s="1"/>
  <c r="B41" i="1" s="1"/>
  <c r="B42" i="1" s="1"/>
  <c r="B43" i="1" s="1"/>
  <c r="B44" i="1" s="1"/>
  <c r="B45" i="1" s="1"/>
  <c r="B46" i="1" s="1"/>
  <c r="B47" i="1" s="1"/>
  <c r="B48" i="1" s="1"/>
  <c r="B49" i="1" s="1"/>
  <c r="B50" i="1" s="1"/>
</calcChain>
</file>

<file path=xl/sharedStrings.xml><?xml version="1.0" encoding="utf-8"?>
<sst xmlns="http://schemas.openxmlformats.org/spreadsheetml/2006/main" count="1820" uniqueCount="412">
  <si>
    <t xml:space="preserve"> </t>
  </si>
  <si>
    <t>C. INCENTIVE DESIGN</t>
  </si>
  <si>
    <t>D. ACCESS to INFORMATION</t>
  </si>
  <si>
    <t>E. INCENTIVE AWARDING</t>
  </si>
  <si>
    <t>F. INCENTIVE ADMINISTRATION</t>
  </si>
  <si>
    <t>G. INCENTIVES' COSTS &amp; BENEFICIARIES</t>
  </si>
  <si>
    <t>ID</t>
  </si>
  <si>
    <t>Website (Weblink)</t>
  </si>
  <si>
    <t>Budgeted amount for Calendar Year X  (local currency)</t>
  </si>
  <si>
    <t>Awarded amount in Calendar Year X  (local currency)</t>
  </si>
  <si>
    <t xml:space="preserve">Total number of awarded firms in Calendar Year X </t>
  </si>
  <si>
    <t>Name of awarded firms in calendar year Y (Y/N)</t>
  </si>
  <si>
    <t>AIDA</t>
  </si>
  <si>
    <t>Tax</t>
  </si>
  <si>
    <t>http://www.teda.gov.al/?page_id=687</t>
  </si>
  <si>
    <t>http://www.teda.gov.al/wp-content/uploads/2016/09/CRITERIA-AND-EVALUATION-METHODOLOGY.pdf</t>
  </si>
  <si>
    <t>Corporate Income Tax (CIT)</t>
  </si>
  <si>
    <t>Research and Development costs are doubly deductible for a period of 10 years.</t>
  </si>
  <si>
    <t>Media</t>
  </si>
  <si>
    <t>Grant</t>
  </si>
  <si>
    <t>tel : +355 0800 0888
info@tirana.al</t>
  </si>
  <si>
    <t>Tirana</t>
  </si>
  <si>
    <t>www.tirana.al</t>
  </si>
  <si>
    <t>500.000 lekë</t>
  </si>
  <si>
    <t>The number of beneficiaries will depend on the amount available to the Employment Promotion Directorate in each calendar year.</t>
  </si>
  <si>
    <t>Nr. Tel: +355 (0)42 251 001
E-mail: info@aida.gov.al</t>
  </si>
  <si>
    <t xml:space="preserve">https://www.tatime.gov.al/ ; http://www.ligjet.org/ </t>
  </si>
  <si>
    <t>General Directorate of Customs</t>
  </si>
  <si>
    <t>dogana.gov.al</t>
  </si>
  <si>
    <t xml:space="preserve">tatime.gov.al </t>
  </si>
  <si>
    <t>www. Tatime.gov.al</t>
  </si>
  <si>
    <t>tatime.gov.al</t>
  </si>
  <si>
    <t>DPT</t>
  </si>
  <si>
    <t xml:space="preserve">Ministria e Financave 
Drejtoria e Përgjithshme e Tatimeve 
Drejtoria e Përgjithshme e Doganave 
</t>
  </si>
  <si>
    <t xml:space="preserve">Ministria e Turizmit dhe Mjedisit </t>
  </si>
  <si>
    <t xml:space="preserve">Ministria e turizmit dhe Mjedisit </t>
  </si>
  <si>
    <t xml:space="preserve">paper </t>
  </si>
  <si>
    <t xml:space="preserve">www.tatime.gov.al </t>
  </si>
  <si>
    <t>http://www.mjedisi.gov.al/</t>
  </si>
  <si>
    <t>http://www.dogana.gov.al/</t>
  </si>
  <si>
    <t>DPT                                                 DPD</t>
  </si>
  <si>
    <t>Lista e makinerive dhe e pajisjeve, që janë drejtpërdrejt të lidhura me investimin, në funksion të realizimit të kontratave të investimit, me vlerë të barabartë ose më të madhe se 50 milionë lekë, për prodhimin e energjisë së rinovueshme nga dielli, me fuqi të instaluar prodhimi mbi 0.5 mw, është sipas aneksit 3, që i bashkëlidhet këtij vendim</t>
  </si>
  <si>
    <t>https://www.infrastruktura.gov.al/</t>
  </si>
  <si>
    <t>trajtohen si furnizime me shkallë zero veprimet e mëposhtme: a) furnizimet e mallrave që janë të destinuara për t’u pranuar në ujërat territoriale të Republikës së Shqipërisë, në mënyrë që të trupëzohen në platformat e shpimit ose të shfrytëzimit, në funksion të ndërtimit, riparimit, mirëmbajtjes, shndërrimit ose pajisjes së këtyre platformave ose për lidhjen e tyre me tokën; b) furnizimi me karburant dhe me rezerva të tjera të nevojshme i platformave të shpimit ose të shfrytëzimit, të vendosura në detin territorial të Republikës së Shqipërisë. Procedura për dokumentimin, verifikimin dhe lejimin e këtyre transaksioneve në momentin kur këto mallra largohen për në ujërat territoriale të Shqipërisë, për t’u siguruar që janë përdorur në destinacionin e përcaktuar nga ligji do të kryhet nga autoriteti doganor.</t>
  </si>
  <si>
    <t xml:space="preserve">www.dogana.gov.al </t>
  </si>
  <si>
    <t xml:space="preserve">DPD </t>
  </si>
  <si>
    <t xml:space="preserve">DPT </t>
  </si>
  <si>
    <t xml:space="preserve">DPT DPD </t>
  </si>
  <si>
    <t xml:space="preserve">DPD DPT </t>
  </si>
  <si>
    <t>1 VIT</t>
  </si>
  <si>
    <t xml:space="preserve">DPT  MINISTRIA E TURIZMIT </t>
  </si>
  <si>
    <t xml:space="preserve">DPT MINISTRIA E TURIZMIT </t>
  </si>
  <si>
    <t>https://financa.gov.al/wp-content/uploads/2018/06/vkm-54.pdf</t>
  </si>
  <si>
    <t>Paper</t>
  </si>
  <si>
    <t>MFE</t>
  </si>
  <si>
    <t>Nr. 68, dt 25.10.2016 (KNSH); Nr.132.dt.21.12.207 (KNSH)</t>
  </si>
  <si>
    <t>qbz.gov.al</t>
  </si>
  <si>
    <t>30 days</t>
  </si>
  <si>
    <t>aida.gov.al</t>
  </si>
  <si>
    <t>www.aida.gov.al</t>
  </si>
  <si>
    <t>Lilozeta Feto &lt;Lilozeta.Feto@financa.gov.al&gt;</t>
  </si>
  <si>
    <t>online</t>
  </si>
  <si>
    <t>DPD</t>
  </si>
  <si>
    <t>Emri i stimuluesit</t>
  </si>
  <si>
    <t>Referenca ligjore(P/J)</t>
  </si>
  <si>
    <t>Zona e Zhvillimit Teknologjik dhe Ekonomik (TEDA) - Përjashtim nga TAKSA per të ardhurat personale.</t>
  </si>
  <si>
    <t xml:space="preserve"> Zona e Zhvillimit Teknologjik dhe Ekonomik (TEDA) - Kostot e Zbritshme të R&amp;D.</t>
  </si>
  <si>
    <t xml:space="preserve">Reduktimi i Tatimit mbi Vlerën e Shtuar (TVSH) për aktivitetet e agroturizmit. </t>
  </si>
  <si>
    <t>Ulja e taksës së shtuar të vlerës (TVSH) për Automjetet e Mëdha Elektrike.</t>
  </si>
  <si>
    <t>Përjashtimi nga taksat e vlerës së shtuar (TVSH) - Përpunimi i mallrave.</t>
  </si>
  <si>
    <t xml:space="preserve"> Ulje Takses së fitimit për Prodhuesit Bujqësorë.</t>
  </si>
  <si>
    <t xml:space="preserve"> Përjashtimi nga Taksa e Karbonit.</t>
  </si>
  <si>
    <t xml:space="preserve"> Bashkia e Tiranës: “Fuqizimi i Grave dhe Promovimi i Sipermarrjes”.</t>
  </si>
  <si>
    <t>Bashkia e Tiranës: “Të Rinjtë dhe të Rinjtë drejt një profesioni”.</t>
  </si>
  <si>
    <t xml:space="preserve"> Bashkia e Tiranës: “Program i Promovimit të Punësimit të Rinjve ne Biznese”.</t>
  </si>
  <si>
    <t>Rimbursimi i Karburantit të Përdorur në Prodhimin e Energjisë Elektrike.</t>
  </si>
  <si>
    <t xml:space="preserve"> Fondi Fillestar i Agjencisë Shqiptare të Zhvillimit të Investimeve (AIDA)-</t>
  </si>
  <si>
    <t>Humbje e Mbartur për Qëllimet e Tatimit në të Ardhurat e Korporatave.</t>
  </si>
  <si>
    <t>Përjashtimi nga TVSH-së për Sistemet e Panelit Diellor për Prodhimin e Ujit të Nxehtë.</t>
  </si>
  <si>
    <t>Kredia e TVSH-së për Karburant.</t>
  </si>
  <si>
    <t xml:space="preserve"> Përjashtimi nga Taksat për Dividentët e Caktuar për Investime.</t>
  </si>
  <si>
    <t xml:space="preserve"> Përjashtimi nga Taksa mbi Vlerën e Shtuar (TVSH) - Ruajtje ne magazina.</t>
  </si>
  <si>
    <t>Përjashtimi nga Taksat e Vlerës së Shtuar (TVSH) - Importi i Mallrave dhe Shërbimeve që Lidhen me Veprimtaritë e Kërkimit të Naftës.</t>
  </si>
  <si>
    <t>Reduktim i nivelit të TVSH-së për strukturat e akomodimit.</t>
  </si>
  <si>
    <t xml:space="preserve"> Reduktim i nivelit të TVSH-së për Hotelet me pesë yje dhe Hotele me Emër Markë.</t>
  </si>
  <si>
    <t>Përjashtimi nga Taksa mbi të Ardhurat e Korporatave - Hotele me katër dhe pesë yje.</t>
  </si>
  <si>
    <t>Grantet e qeverisë për NVM-të shqiptare.</t>
  </si>
  <si>
    <t>Projekti i zhvilluesit përjashtohet nga taksat e infrastrukturës dhe ndërtesat në TEDA përjashtohen nga taksat e pasurive të patundshme për 5 vjet</t>
  </si>
  <si>
    <t xml:space="preserve">                                                                                                                                                                                                                                                                                                                                                                                                                                                                                  </t>
  </si>
  <si>
    <t>Ndërtesat e transferuara në TEDA nuk i nënshtrohen taksës së transferimit të pasurive të patundshme.</t>
  </si>
  <si>
    <t xml:space="preserve"> Shitja e makinerive bujqësore përjashtohet nga TVSH-ja.</t>
  </si>
  <si>
    <t xml:space="preserve"> Shitjet e inputeve bujqësore dhe furnizimi i shërbimeve veterinare përjashtohen nga TVSH-ja, me përjashtim të shërbimeve veterinare për kafshët shtëpiake.</t>
  </si>
  <si>
    <t>Shitjet e lëndëve të para të importuara të përdorura për prodhimin e ilaçeve janë të përjashtuar nga TVSH-ja, me përjashtim të artikujve me përdorim të dyfishtë, të ofruara nga mbajtësit e autorizimit të prodhimit, sipas legjislacionit në terren për ilaçet.</t>
  </si>
  <si>
    <t xml:space="preserve">Për personat juridikë që ushtrojnë veprimtarinë e prodhimit / zhvillimit të softuerit, niveli i aplikuar i tatimit mbi fitimin është 5%.
</t>
  </si>
  <si>
    <t xml:space="preserve"> Benzina dhe nafta të eksportuara përjashtohen nga taksat e karbonit.</t>
  </si>
  <si>
    <t>Pjesëmarrësit e projektit janë gra që jetojnë dhe / ose kanë biznes të vogël ose shumë të vogël në territorin e Bashkisë së Tiranës në kohën e aplikimit.</t>
  </si>
  <si>
    <t>Investitorët në prodhimin e energjisë bazuar në burimet e energjisë së rinovueshme, pas marrjes së lejes përkatëse të ndërtimit, duhet të paraqesin pranë ministrisë përgjegjëse për energjinë, 6 muaj para importimit, një listë të plotë të makinerive dhe pajisjeve të specifikuara, të cilat do të importohen për termocentralin e planifikuar me energji të rinovueshme.  Ministria verifikon dhe miraton listën. Drejtoria e Përgjithshme e Doganave bazuar në listën e aprovuar nga Ministria zbaton përjashtimin nga detyrimet e importit. (Art. 1-6, Vendimi i Rimbursimit).</t>
  </si>
  <si>
    <t>Personat fizikë ose juridikë që përdorin lëndë djegëse për prodhimin e energjisë elektrike (përfshirë burimet e rinovueshme të energjisë) për shitje ose për konsum vetjak, mund të bëjnë kërkesë për përjashtim nga akcizat për karburantin e përdorur. Kërkesa duhet të paraqitet në zyrën doganore deri më dt 10 të muajit pasardhës për karburantin e përdorur për prodhimin e energjisë elektrike në muajin e kaluar (neni 42 &amp; 43 Vendimi i Këshillit të Ministrave nr.612 dt.05.09.2012 për Dispozitat Zbatuese të Ligjit të Akcizave )</t>
  </si>
  <si>
    <t>Grantet e qeverisë për NVM-të shqiptare</t>
  </si>
  <si>
    <t xml:space="preserve"> Humbjet fiskale mund të barten për tre vjet rresht (humbjet e para përdoren e para). Sidoqoftë, ato nuk mund të barten përpara nëse më shumë se 50 përqind të pronësisë direkte ose indirekte të kapitalit aksionar ose të të drejtave të votimit nëse tatimpaguesi transferohet (ndryshohet) gjatë vitit tatimor.</t>
  </si>
  <si>
    <t xml:space="preserve">
"Sipas ligjit të BRE-së për vitin 2017, masa kryesore promovuese është një formë specifike e kontrates për tarifen fillestare për ndryshim. CfD mund të karakterizohet si një sistem premium -furnizimi , që do të thotë se prodhuesit e energjisë së rinovueshme do të shesin energjinë elektrike në treg dhe do përfitojnë diferencime te ndryshme midis çmimit të ankandit dhe çmimit të tregut të energjisë (çmimi i referencës) si masë mbështetëse. Këshilli i Ministrave, me propozimin e rregullatorit, miraton metodologjinë për të përcaktuar tarifën e furnizimit (FIT ) për energji elektrike.
Ligji parashikon që "një furnizues publik me shumicë (WPS) do të jetë blerësi i energjisë elektrike të prodhuar nga prodhuesi i privilegjuar, nëse kjo e fundit e kërkon atë. " Për këtë qëllim, një marrëveshje për blerjen e energjisë (PPA), e cila do të jetë me një kohëzgjatje maksimale 15 vjet, do të nënshkruhet midis WPS dhe prodhuesit të privilegjuar. WPS do të blejë të gjithë energjinë elektrike të prodhuar nga burimet e rinovueshme të energjisë me një çmim i cili, sipas Ligjit, "do të lejojë kthimin e investimit me një diferencë fitimi të arsyeshëm.
"Në përputhje me metodologjinë e aprovuar, rregullatori vendos për sasinë e FIT për energjinë elektrike të prodhuar nga burime dhe teknologji të ndryshme. Për të përcaktuar FIT-in për hidrocentralet, rregullatori i ndan prodhuesit në tre grupe:
(I) 0 - 2 MW, (II) 2 - 5 MW dhe (III) 5 - 15 MW. Tarifa e specifikuar në PPA do të zgjasë për maksimum 15 vjet dhe duhet të përditësohet çdo vit nga rregullatori."</t>
  </si>
  <si>
    <t>Tatimpaguesit, veprimtaria kryesore e biznesit të të cileve është  prodhimi i tullave dhe pllakave dhe transportimi i mallrave me mjete teknologjike, u lejohet të kreditojnë TVSH-në për blerjen e karburantit të përdorur plotësisht dhe ekskluzivisht për aktivitetet e tyre të biznesit, deri në limitin e një përqindje të caktuar të tatimpaguesit të të ardhurave totale vjetore.</t>
  </si>
  <si>
    <t xml:space="preserve">“"Për Krijimin dhe Funksionimin e Zonave të Zhvillimit Teknologjik dhe Ekonomik" - Datë 19.7.2007, "Ndryshuar me Ligjin Nr. 54/2015 "Mbi disa Ndryshime dhe Shtesa në Ligjin nr. 9789". </t>
  </si>
  <si>
    <t xml:space="preserve">"Për Krijimin dhe Funksionimin e Zonave të Zhvillimit Teknologjik dhe Ekonomik" - Datë 19.7.2007, "Ndryshuar me Ligjin Nr. 54/2015 "Mbi disa Ndryshime dhe Shtesa në Ligjin nr. 9789". </t>
  </si>
  <si>
    <t>"Për Krijimin dhe Funksionimin e Zonave të Zhvillimit Teknologjik dhe Ekonomik" - Datë 19.7.2007, "Ndryshuar me Ligjin Nr. 54/2015 "Mbi disa Ndryshime dhe Shtesa në Ligjin nr. 9789". .</t>
  </si>
  <si>
    <t>Vendim Nr. 612 "Mbi Zbatimin e Dekreteve të  Ligjit për Taksat e Akcizës, 05.09.2012.</t>
  </si>
  <si>
    <t>Inventari i  nxitesve të investimeve në Shqipëri</t>
  </si>
  <si>
    <t>B. REFERENCA LIGJORE</t>
  </si>
  <si>
    <t>Të tjera</t>
  </si>
  <si>
    <t>Dogana</t>
  </si>
  <si>
    <t>Taksa</t>
  </si>
  <si>
    <t>Financiar</t>
  </si>
  <si>
    <t>Taksa e të Ardhurave të Korporatave (CIT)</t>
  </si>
  <si>
    <t>Taksa e Dividentit</t>
  </si>
  <si>
    <t>Taksë mbi të Ardhurat e Korporatave (CIT)</t>
  </si>
  <si>
    <t>Taksa Akcizës</t>
  </si>
  <si>
    <t>TVSH</t>
  </si>
  <si>
    <t>Taksa Karbonit</t>
  </si>
  <si>
    <t>Taksa e Transferimit të Pasurive të Paluajtshme</t>
  </si>
  <si>
    <t>Taksa e Infrastruktures</t>
  </si>
  <si>
    <t>Kursi 1/euro</t>
  </si>
  <si>
    <t>Koncesioni i tokës</t>
  </si>
  <si>
    <t>Përjashtim nga doganat</t>
  </si>
  <si>
    <t>Përjashtim nga taksat</t>
  </si>
  <si>
    <t>Reduktim I taksave</t>
  </si>
  <si>
    <t>Ulje e taksave</t>
  </si>
  <si>
    <t>Ulje e Taksave</t>
  </si>
  <si>
    <t>Zbritja e taksave</t>
  </si>
  <si>
    <t>Përjashtim nga TVSH</t>
  </si>
  <si>
    <t>Përjashtim nga Akciza</t>
  </si>
  <si>
    <t>Përjashtim nga Taksat</t>
  </si>
  <si>
    <t>Taksë kredie</t>
  </si>
  <si>
    <t>Taksë e reduktuar</t>
  </si>
  <si>
    <t>Edukimi, prodhimi, agrobiznesi</t>
  </si>
  <si>
    <t>Bujqësi</t>
  </si>
  <si>
    <t>Nuk Aplikohet</t>
  </si>
  <si>
    <t xml:space="preserve"> Procedura e Apelit (Po/Jo)</t>
  </si>
  <si>
    <t xml:space="preserve"> Mekanizmi monitorues (Po/Jo)</t>
  </si>
  <si>
    <t>1 vit</t>
  </si>
  <si>
    <t>30 ite</t>
  </si>
  <si>
    <t>3 muaj min</t>
  </si>
  <si>
    <t>jo</t>
  </si>
  <si>
    <t>Kriteret e pranueshmërisë të disponueshme publikisht (Po / Jo)</t>
  </si>
  <si>
    <t>Kriteret e pranueshmërisë (përshkrimi)</t>
  </si>
  <si>
    <t>Diskrecion (detaje shtesë)</t>
  </si>
  <si>
    <t>Baza ligjore e disponueshme në anglisht (Po / Jo)</t>
  </si>
  <si>
    <t>Website (Emri)</t>
  </si>
  <si>
    <t xml:space="preserve"> Informacion i Kontaktit (Adresa, emaili ose telefoni)</t>
  </si>
  <si>
    <t xml:space="preserve"> Zonat e Zhvillimit Ekonomik e Teknik (TEDA)</t>
  </si>
  <si>
    <t xml:space="preserve"> Specifikat e Zonave te Zhvillimit Ekonomik e Teknik (TEDA) (Po/Jo)</t>
  </si>
  <si>
    <t xml:space="preserve"> Në dispozicion për investitorët e huaj (Po / Jo)</t>
  </si>
  <si>
    <t>Kombëtar / Nënkombëtar</t>
  </si>
  <si>
    <t>‘‘Për krijimin dhe funksionimin e zonave të teknologjisë dhe zhvillimit ekonomik’’, datë 19.7.2007’’, i ndryshuar, me Ligjin nr. 54/2015 ‘‘Për disa ndryshime dhe shtesa në ligjin nr. 9789’’, Kreu IV, Neni 14.</t>
  </si>
  <si>
    <t>‘‘Për krijimin dhe funksionimin e zonave të teknologjisë dhe zhvillimit ekonomik’’, datë 19.7.2007’’, i ndryshuar, me Ligjin nr. 54/2015 ‘‘Për disa ndryshime dhe shtesa në ligjin nr. 9789’’, Kreu IV, Neni 13.</t>
  </si>
  <si>
    <t>Ligji nr. 92/2014, datë 24.07.2014 "Për tatimin mbi vlerën e shtuar në Republikën e Shqipërisë"; Neni 49.</t>
  </si>
  <si>
    <t>Ligji nr. 92/2014, datë 24.07.2014 "Për tatimin mbi vlerën e shtuar në Republikën e Shqipërisë"; Neni 51.</t>
  </si>
  <si>
    <t>Ligji nr. 92/2014, datë 24.07.2014 "Për tatimin mbi vlerën e shtuar në Republikën e Shqipërisë"; Neni 56.</t>
  </si>
  <si>
    <t>Ligji nr. 92/2014, datë 24.07.2014 "Për tatimin mbi vlerën e shtuar në Republikën e Shqipërisë";</t>
  </si>
  <si>
    <t>Ligji nr. 8438, datë 28.12.1998 "Për tatimin mbi të ardhurat” (i ndryshuar me Ligjin nr. 156/2014, datë 27.11.2014, botuar në Fletoren Zyrtare nr. 195, datë 24.12.2014); Neni 28.</t>
  </si>
  <si>
    <t>Ligji nr. 9975, datë 28.07.2008  "Për taksat kombëtare" (i ndryshuar me Ligjin nr. 93/2018, datë 03.12.2018, i botuar në Fletoren Zyrtare nr. 187, datë 28.12.2018); Neni 4</t>
  </si>
  <si>
    <t>VKB nr. 40, datë 05.04.2017; VKB. Nr.107, datë 27.09.2018</t>
  </si>
  <si>
    <t xml:space="preserve">VKB nr.48, datë 06.07.2016; VKB nr. 96, datë 28.09.2017; VKB nr. 40, datë 03.05.2019; </t>
  </si>
  <si>
    <t>Vendimi i Këshillit të Ministrave nr. 953, datë 29.12.2014 ‘‘Për dispozitat zbatuese të Ligjit nr. 92/2014, “Për tatimin mbi vlerën e shtuar në Republikën e Shqipërisë”, i ndryshuar me VKM nr.212, datë 20.04.2018, i botuar në Fletoren Zyrtare nr.60, datë 27.04.2018</t>
  </si>
  <si>
    <t>Vendimi nr. 612 ‘‘Për dispozitat zbatuese të Ligjit nr. 61/2012 ‘‘Për akcizat në Republikën e Shqipërisë’’, datë 05.09.2012, Neni 42.</t>
  </si>
  <si>
    <t>Vendimi nr. 102, datë 19.03.2019</t>
  </si>
  <si>
    <t>Vendimi nr. 1337/3, datë 21.04.2017</t>
  </si>
  <si>
    <t>Vendimi nr. 143, datë 07.05.2018</t>
  </si>
  <si>
    <t>Ligji nr. 8438, datë 28.12.1998 ‘‘Për tatimin mbi të ardhurat’’ (i ndryshuar me Ligjin nr.122/2012, datë 20.12.2012, i botuar në Fletoren Zyrtare nr. 177, datë 09.01.2013), Neni 27</t>
  </si>
  <si>
    <t>VENDIMI Nr. 953, datë 29.12.2014 ‘‘PËR ZBATIMIN E DISPOZITAVE TË LIGJIT Nr. 92/2014, “PËR TATIMIN MBI VLERËN E SHTUAR NË REPUBLIKËN E SHQIPËRISË” i ndryshuar</t>
  </si>
  <si>
    <t>Ligji nr. 92/2014, datë 24.07.2014 "Për tatimin mbi vlerën e shtuar në Republikën e Shqipërisë", Neni 74.</t>
  </si>
  <si>
    <t>Ligji nr. 8438, datë 28.12.1998 ‘‘Për tatimin mbi të ardhurat’’, Neni 26,33,38</t>
  </si>
  <si>
    <t>Ligji nr. 92/2014, datë 24.07.2014 "Për tatimin mbi vlerën e shtuar në Republikën e Shqipërisë", Neni 65.</t>
  </si>
  <si>
    <t>Ligji nr. 92/2014, datë 24.07.2014 "Për tatimin mbi vlerën e shtuar në Republikën e Shqipërisë"; Neni 59.</t>
  </si>
  <si>
    <t>Ligji nr. 92/2014, datë 24.07.2014 "Për tatimin mbi vlerën e shtuar në Republikën e Shqipërisë"; Neni 64.</t>
  </si>
  <si>
    <t>Ligji nr.92/2014, datë 24.07.2014 "Për tatimin mbi vlerën e shtuar në Republikën e Shqipërisë"; Neni 49, i ndryshuar me Ligjin nr. 107/2017, datë 30.11.2017, i botuar në Fletoren Zyrtare nr. 222, datë 19.12.2017</t>
  </si>
  <si>
    <t xml:space="preserve"> Emri i referencës ligjore</t>
  </si>
  <si>
    <t>6. Shkalla e reduktuar e tatimit mbi vlerën e shtuar, e cila aplikohet për furnizimin e shërbimit të reklamave nga media audiovizive, është 6 për qind.</t>
  </si>
  <si>
    <t>8. Shkalla e reduktuar e tatimit mbi vlerën e shtuar, e cila aplikohet për furnizimin e librave të çdo lloji, është 6 për qind.</t>
  </si>
  <si>
    <t>7. Shkalla e reduktuar e tatimit mbi vlerën e shtuar, e cila aplikohet për furnizimin e mjeteve të transportit publik tё licencuar të udhëtarëve me autobus me nëntë plus një vende ose më shumë, vetëm me motor elektrik, është 6 për qind deri në datën 31 dhjetor 2021. Nga data 1 janar 2022 shkalla e reduktuar e tatimit mbi vlerën e shtuar që aplikohet për këtë furnizim është 10 për qind.</t>
  </si>
  <si>
    <t>n) furnizimi i makinerive agrokulturore Lista e makinerive agrokulturore përcaktohet me vendim të Këshillit të Ministrave;</t>
  </si>
  <si>
    <t>nj) furnizimi i inputeve bujqësore, siç janë plehrat kimike, pesticidet, farat dhe fidanët, përveç hormoneve të klasifikuar në kodet 2937 të NKM-së. Lista e kategorive të inputeve bujqësore përcaktohet me vendim të Këshillit të Ministrave; o) furnizimi i shërbimeve veterinare, me përjashtim të shërbimeve veterinare për kafshët shtëpiake.</t>
  </si>
  <si>
    <t>42. Importimi i lëndëve të para që përdoren për prodhimin e barnave, me përjashtim të lëndëve me përdorim të dyfishtë, i kryer nga mbajtësi i autorizimit të prodhimit, sipas legjislacionit të fushës për barnat. Lista e lëndëve të para për prodhimin e barnave përcaktohet me vendim të Këshillit të Ministrave.</t>
  </si>
  <si>
    <t>Neni 57</t>
  </si>
  <si>
    <t>2. Për personat juridikë, të cilët ushtrojnë aktivitet për prodhimin/zhvillimin e software-ve, tatimi mbi fitimin është 5 %. Këshilli i Ministrave përcakton, me vendim, aktivitetet që përfshihen në fushën e prodhimit/zhvillimit të software-ve, si dhe procedurat për zbatimin e këtij paragrafi.</t>
  </si>
  <si>
    <r>
      <t xml:space="preserve">6. Taksa e karbonit caktohet në masën 1,5 lekë për litër për benzinën, 3 lekë për litër për gazoilin, 3 lekë për kilogram për qymyrin, 3 lekë për litër për solarin, 3 lekë për litër për mazutin, 3 lekë për litër për vajgurin dhe 3 lekë për kilogram për koks nafte. </t>
    </r>
    <r>
      <rPr>
        <i/>
        <sz val="9"/>
        <color theme="1"/>
        <rFont val="Calibri"/>
        <family val="2"/>
        <scheme val="minor"/>
      </rPr>
      <t>Kjo taksë nuk paguhet për sasitë e benzinës dhe të gazoilit që eksportohen.</t>
    </r>
  </si>
  <si>
    <t>VKB nr. 48; datë 06.07.2016; VKB nr. 96 datë 28.09.2017; VKB nr. 40, datë 03.05.2020</t>
  </si>
  <si>
    <t>VKB nr. 40, datë 05.04.2017; VKB nr.107, datë 27.09.2019</t>
  </si>
  <si>
    <t>VKB nr. 67, datë 07.10.2016;  VKB nr.108, datë 27.09.2019</t>
  </si>
  <si>
    <t>Lista e makinerive dhe pajisjeve që janë drejtpërdrejt të lidhura me investimin, në funksion të realizimit të kontratave të investimit me vlerë të barabartë ose më të madhe se 50 milionë (pesëdhjetë milionë) lekë, për prodhimin e energjisë së ripërtëritshme nga dielli, të një rendimenti mbi 0.5 mw është e përcaktuar në aneksin 3, që i bashkëlidhet këtij vendimi.</t>
  </si>
  <si>
    <t>1. Në rast se fitimi i tatueshëm në një periudhë tatimore rezulton negativ, humbjet e rezultuara mund të mbulohen me fitimet në tri periudhat e ardhshme tatimore, sipas parimit ‘‘humbja e parë më përpara se ajo e fundit.
2.  Në rast se gjatë një periudhe tatimore pronësia e drejtpërdrejtë dhe/ose të tërthortë e kapitalit themeltar ose e të drejtave të votës, të një personi, ndryshon me më shumë se 50 për qind, në vlerë ose në numër, paragrafi i mësipërm nuk zbatohet për humbjet e pësuara nga ai person juridik në atë periudhë tatimore dhe në periudhat paraardhëse të tatimit.</t>
  </si>
  <si>
    <t>Lista e makinerive të importuara (kodet 8537 10 të NKM-së)</t>
  </si>
  <si>
    <t>38. Importimi i makinerive dhe pajisjeve                      a) në funksion të realizimit të kontratave të investimeve me vlerë të barabartë ose më të madhe se 50 milionë lekë</t>
  </si>
  <si>
    <t>Trajtohen si furnizim me shkallë zero të TVSH-së:
a) furnizimi i mallrave të deklaruara për të qenë nën regjimin e ruajtjes së përkohshme, siç përcaktohet në legjislacionin doganor në fuqi; b) furnizimi i mallrave të destinuara për t’u vendosur në një zonë të lirë ose në një magazinë të lirë, siç përcaktohet në legjislacionin doganor në fuqi; c) furnizimi i mallrave, të vendosura nën regjimi magazinimi doganor ose nën regjimin e përpunimit aktiv nga mbajtësi i autorizimit dhe nënkontraktorët e tij, siç përcaktohet në legjislacionin doganor në fuqi;</t>
  </si>
  <si>
    <t>21. Ushqime dhe pajisje që nevojiten gjatë transportit të kafshëve.</t>
  </si>
  <si>
    <t>3. Shkalla e reduktuar e tatimit mbi vlerën e shtuar, e cila aplikohet për furnizimin e shërbimit të akomodimit në strukturat akomoduese, sipas kategorive të përcaktuara në legjislacionin e fushës së turizmit, është 6 për qind. Kushtet, kriteret dhe procedurat për zbatimin e kësaj pike përcaktohen me vendim të Këshillit të Ministrave.</t>
  </si>
  <si>
    <t>Përjashtimit sa përcaktohet në pikën 3, të këtij neni, shkalla e reduktuar e tatimit mbi vlerën e shtuar 6% aplikohet për çdo furnizim shërbimi të ofruar brenda strukturave akomoduese ‘‘Hotel/Resort me pesë yje, status special’’, sipas përcaktimit në legjislacionin e fushës së turizmit dhe që janë mbajtës të një marke tregtare të regjistruar dhe njohur ndërkombëtarisht ‘‘brand name’’.</t>
  </si>
  <si>
    <t>Objektivi kryesor i incentivave</t>
  </si>
  <si>
    <t>Agroturizmi është një nga sektorët prioritarë të vendit. Qëllimi i kësaj incentive ishte zhvillimi i turizmit, i cili u shoqërua edhe me promovimin e prodhimit dhe tregtimit të produkteve lokale në zonë. Nisur nga ky këndvështrim, nisma e ndërmarrë synonte promovimin e rritjes së kësaj fushe të biznesit, e cila pritej të siguronte akomodim, ushqim, rekreacion, argëtim, si dhe aktivitete të tjera të lidhura me fermën ose njësinë. Sipas legjislacionit në fuqi të fushës për turizmin, brenda strukturave që zhvillojnë veprimtari pritëse të certifikuara si ‘‘agroturizëm’’, ligji parashikon aplikimin e një shkalle të reduktuar të tatimit mbi vlerën e shtuar prej 6% (nga shkalla standarde prej 20%) për furnizimin e shërbimit të akomodimit, restorantit, me përjashtim të furnizimit të pijeve.</t>
  </si>
  <si>
    <t>Arsyeja kryesore e aplikimit të shkallës së reduktuar të TVSH-së prej 6% për librat (e përjashtuar më parë), është që të jetë në përputhje me direktivën 2006/112 /KE.</t>
  </si>
  <si>
    <t>Objektivi kryesor i këtij ndryshimi është kompensimi i kostove të inputeve bujqësore për fermerët, për të cilat është aplikuar skema e kompensimit të TVSH-së. Që prej datës 1 janar 2019, shkalla e kompensimit të TVSH-së është reduktuar nga 20% në 6% për fermerët.</t>
  </si>
  <si>
    <t>zhvillimi ekonomik</t>
  </si>
  <si>
    <t>promovimi i prodhimit të energjisë së rinovueshme</t>
  </si>
  <si>
    <t>Reduktimi i kostove të prodhimit të energjisë së rinovueshme</t>
  </si>
  <si>
    <t>Fondi i Konkurrencës: Rritja objektive kryesore e eksporteve dhe ndërkombëtarizimi i NVM-ve shqiptare</t>
  </si>
  <si>
    <t>Zhvillimi i sektorit artizanal</t>
  </si>
  <si>
    <t>Mbështetja për biznesin e ri në rrugën e tyre të zhvillimit</t>
  </si>
  <si>
    <t>Nxitja e përdorimit të burimeve të energjisë së rinovueshme</t>
  </si>
  <si>
    <t>Plotësisht në përputhje me Nenin 156 të Direktivës së BE-së 2006/112 KE - Direktiva për TVSH-në</t>
  </si>
  <si>
    <t>Plotësisht në përputhje me Nenin 148 të Direktivës së BE-së 2006/112 KE - ‘‘Përjashtimet për transportin ndërkombëtar’’ - Direktiva për TVSH-në</t>
  </si>
  <si>
    <t>Promovimi i sektorit agrokulturor</t>
  </si>
  <si>
    <t>Nxitja e sektorit të turizmit që kontribuon në ekonominë shqiptare dhe promovimi i një turizmi elitar duke siguruar një standard të lartë për strukturat e akomodimit</t>
  </si>
  <si>
    <t xml:space="preserve"> Monitorimi ( detaje shtesë)</t>
  </si>
  <si>
    <t>Monitorimi nga AZHT-ja (Agjencia e Zhvillimit të Territorit), gjatë ndërtimit të TEDA-s</t>
  </si>
  <si>
    <t>Kriteret:   1) veprimtaria e prodhimit, me nivele investimi mbi 300 milionë lekë.  2) përpunimi aktiv i mallrave, që do të sigurojë jo më pak se 50 pozicione pune. 3) veprimtari agrobiznesi, me nivele investimi mbi 100 milionë lekë.  4) veprimtari në fushën e arsimit, medias me nivele investimi mbi 200 milionë lekë. 5) veprimtari ndërtimi, shërbime të mirëmbajtjes, dekonstruksioni i anijeve me nivele investimi mbi 500,000,000 lekë.</t>
  </si>
  <si>
    <t xml:space="preserve">VENDIMI Nr. 22, datë 12.1.2018 për
MIRATIMIN E KRITEREVE PËR CERTIFIKIMIN E VEPRIMTARISË BUJQËSORE TË AGROTURIZMIT
Agroturizmi si veprimtari mund të zhvillohet në ferma që plotësojnë kriteret e mëposhtme:
 - Ferma bujqësore duhet të ketë të paktën 1 ha tokë të mbjellë me kultura bujqësore ose, minimalisht, 0.5 hektarë serra; -  Ferma blegtorale duhet të mbarështojë të paktën 10 krerë gjedh ose 100 krerë dhen/dhi ose 200 krerë shpendë.  Ferma blegtorale përfshin edhe stanet; - Ferma peshkimi /akuakulture. Agroturizmi mund të zhvillohet edhe në njësi agrikulturore, që kanë si aktivitet përpunimin e produkteve bujqësore, blegtorale, të peshkimit dhe akuakulturës (si, p.sh. pika përpunimi të vajit të ullirit, kantina të përpunimit të rrushit/ frutave, pika përpunimi të bulmetit/baxho, peshkut, ferma akuakulture, etj.), të cilat janë të përshtatshme për zhvillimin e veprimtarive të agroturizmit. Subjektet që zhvillojnë veprimtari pritëse të klasifikuara si “agroturizëm” duhet të ofrojnë, minimalisht, njërin nga këto shërbime: a) Akomodim; b) ushqim dhe pije; c) Veprimtari argëtuese/ çlodhëse, të lidhura me fermën ose mjedisin përreth. 
</t>
  </si>
  <si>
    <t>Shembulli 1. Shoqëria X që operon në fushën e medias audiovizuale (televizion) i furnizon (shet) shërbimin e reklamës Shoqërisë Y. Në këtë rast, Shoqëria X lëshon faturën tatimore të shitjes për Shoqërinë Y, me një shkallë të reduktuar TVSH-je prej 6%. Çdo veprimtari që kryhet nga shoqëritë e medias audiovizuale, veprimtari të një natyre tregtare, përveç reklamimit, tatohet me 20 % TVSH. Prandaj, kur Shoqëria X furnizon një program për një stacion tjetër televiziv, ose furnizon (shet) një kronikë televizive, shet ose vë në dispozicion kohë transmetimi, etj., ajo po kryen një shërbim ndryshe nga shërbimi i reklamës dhe si rrjedhojë nuk mund të ofrojë shërbimin në shkallë të reduktuar të TVSH-së.  Ndërkohë që furnizimi i shërbimit të reklamave është një furnizim i tatueshëm në shkallën standarde prej 20% kur ofrohet nga njësi të tjera të tatueshme, të cilat nuk janë pjesë e medias audiovizuale, me përjashtim të shërbimit të reklamës së medias së shkruar e cila përjashtohet nga TVSH-ja në zbatim të nenit 53, shkronja “j” e ligjit.</t>
  </si>
  <si>
    <t xml:space="preserve">Ligji Nr.8308, datë 18.3.1998 "Për transportet rrugore" 
Veprimtaria e operatorit të transportit rrugor të udhëtarëve nënkupton veprimtarinë e çdo ndërmarrjeje, që operon me anë të mjeteve motorike, të konstruktuara dhe të pajisura në mënyrë të tillë, që të jenë të përshtatshme për të transportuar më shumë se nëntë persona, përfshirë drejtuesin e mjetit dhe të destinuara për këtë qëllim, që kryen shërbime transporti udhëtarësh për kategoritë publike ose të veçanta të përdoruesve, kundrejt pagesës nga personi i transportuar ose nga organizatori i transportit.
</t>
  </si>
  <si>
    <t>Furnizimi i inputeve bujqësore, si plehrat organike, pesticide, fara dhe bimëmbjellës, krahas hormoneve të klasifikuara në kodet e NKM-së 2937. Lista e kategorive të inputeve bujqësore përcaktohet me vendim të Këshillit të Ministrave;</t>
  </si>
  <si>
    <t>Importimi i lëndës së parë për përdorim në prodhimin e barnave, me përjashtim materialet me përdorim të dyfishtë, të importuara nga subjektet e autorizuara, në përputhje me legjislacionin e fushës së produkteve mjekësore. Lista e kategorive të lëndëve të para përcaktohet me vendim të Këshillit të Ministrave.</t>
  </si>
  <si>
    <t xml:space="preserve">Në zbatim të shkronjës “ç” të nenit 57 të ligjit, në rastin kur furnizimi i shërbimeve të përpunimit të mallrave jo shqiptare të destinuara për ri-eksport kryhet nga një nënkontraktor, i cili e kryen këtë shërbim për llogari të shoqërisë të përpunimit aktiv që është kontraktuar (nga  shoqëria e eksportit), dhe është subjekt i regjimit aktiv tatimor, atëherë ky furnizim i shërbimit të përpunimit është i tatueshëm me shkallën zero të TVSH-së.                                                                      Nënkontraktori është një person i tatueshëm i pajisur me autorizimin përkatës nga autoriteti doganor. Për kryerjen korrekte të procedurës për dokumentimin e shërbimit të përpunimit të këtyre mallrave, dhe për dokumentimin e lëvizjes së mallrave jo shqiptare nën regjimin e përpunimit aktiv, për qëllime tatimore duhet të zbatohet procedura e mëposhtme:
- Furnizimi i shërbimit të përpunimit të mallrave jo shqiptare të destinuara për rieksportim, të kryer nga nënkontraktori i pajisur me autorizimin përkatës nga autoriteti doganor, për llogari të shoqërive të përpunimit aktiv, është një furnizim i shërbimit të tatueshëm me shkallën zero të TVSH-së.
-Aktivitetet e klasifikuara nën regjimin e  përpunimit aktiv konsiderohen tërësisht të destinuara për ri-eksport.     
</t>
  </si>
  <si>
    <t xml:space="preserve">a) Projektim softueri. Ky përfshin analizën e kërkesave të sistemit të softuerit, projektimin e arkitekturës dhe projektimin e hollësishëm të sistemit të softuerit;
b) Zhvillimi dhe mirëmbajtja e sistemit të softuerit. Kjo përfshin programimin, kodimin, instalimin e sistemeve softuer, integrimin e të gjithë komponentëve, dokumentimin, identifikimin dhe korrigjimin e gabimeve, modifikime (pasi softuer të jetë funksional), mirëmbajtjen e  të gjithë komponentëve, suportin e sistemit si një grup komponentësh, që gjatë funksionimit të tyre, përmbushin qëllimin e llogaritjes;
c) Testimi i softuerit. Ky përfshin testimin e funksionalitetit, ngarkesës, performancës, pranimit, disponueshmërisë dhe sigurisë të sistemit softuer;
ç) Projektimi dhe zhvillimi i sistemeve të komunikimit. Ky përfshin planifikimin, projektimin,  implementimin, vendosjen dhe mirëmbajtjen e sistemeve të komunikimit të rrjetit kompjuterik (LAN / WAN / WLAN / MAN / SAN / CAN);
d) Projektimi dhe zhvillimi i sistemeve të sigurisë. Ky përfshin analizën e kërkesave të sigurisë së klientit, projektimin e arkitekturës, instalimet dhe konfigurimet e përbërësve, vendosjen, testimin e sigurisë dhe mirëmbajtjen lidhur me të;
dh) Zhvillimi i sistemeve migratore. Ky përfshin transferimin e të dhënave dhe infrastrukturës përkatëse nga një teknologji e vjetër në një teknologji të re;
e) Përmirësimi/ përditësimi i sistemeve të informacionit;
ë) Operimi, menaxhimi, mbështetje për përdorimin, trajnimi dhe auditimi teknik/i informacionit për sistemet softuer.
</t>
  </si>
  <si>
    <t xml:space="preserve">"II. KRITERET PËR CERTIFIKIMIN E VEPRIMTARISË PRITËSE SI AGROTURIZËM
III. KRITERET DHE PROCEDURAT PËR CERTIFIKIMIN E VEPRIMTARISË PRITËSE SI “AGROTURIZËM” DHE NDËRTIMIN E STRUKTURAVE/OBJEKTEVE NË FUNKSION TË AGROTURIZMIT.  (Ndryshuar me VKM-në Nr. 583 datë 03.10.2018)
4. Agroturizmi si veprimtari mund të zhvillohet në ferma që plotësojnë këto kritere:
- Ferma bujqësore duhet të ketë të paktën 1 ha tokë të mbjellë me kultura bujqësore ose, minimalisht, 0.5 hektarë serra; -  Ferma blegtorale duhet të mbarështojë , të paktën 10 krerë gjedh ose 100 krerë dhen/dhi ose 200 krerë shpendë. Fermat e bulmetit klasifikohen si stane;
- Ferma peshkimi/ akuakulture.
5. Agroturizmi mund të zhvillohet edhe në njësi agrikulturore, që kanë si aktivitet përpunimin e produkteve bujqësore, blegtorale, të peshkimit dhe akuakulturës (si, p.sh. pika përpunimi të vajit të ullirit, kantina të përpunimit të rrushit/ frutave, pika përpunimi të bulmetit/baxho, peshkut, ferma akuakulture, etj.), të cilat janë të përshtatshme për zhvillimin e veprimtarive të agroturizmit.
6. Subjektet që zhvillojnë veprimtari pritëse të klasifikuara si “agroturizëm” duhet të ofrojnë, minimalisht, njërin nga këto shërbime:  
a) Akomodim;
b) Ushqim dhe pije;
c) Veprimtari argëtuese/ çlodhëse të lidhura me fermën ose mjedisin përreth.
7. Subjektet agroturistike, që ofrojnë akomodim, duhet të kenë një kapacitet nga 6 deri 30, por jo më shumë, dhoma pritëse. 
8. Strukturat, në të cilat ofrohet shërbimi i akomodimit, sipas klasifikimit të ligjit për turizmin në fuqi, duhet të respektojnë kriteret urbanistike dhe kriteret e tjera në fuqi për ndërtimin, të përcaktuar në planet e përgjithshme vendore. Atje ku është e mundur, godinat duhet të respektojnë traditat lokale të ndërtimit. "
</t>
  </si>
  <si>
    <t xml:space="preserve">Neni 4 * Shkalla kombëtare e taksës
Taksa e karbonit është caktuar në 1.5 lekë për litër për benzinë, 3 lekë për litër për benzinë, 3 lekë për kilogram për qymyr, 3 lekë për litër për energji diellore, 3 lekë për litër për karburant, 3 lekë për litër për vajguri dhe 3 lekë për kilogram për koksin e naftës. Kjo taksë nuk është e pagueshme për sasinë e benzinës dhe benzinës së eksportuar. 
Taksa e karbonit është një taksë e pagueshme si më poshtë: 
Benzinë 1.5 lekë/ litër;
benzinë 3 lekë/ litër;
Qymyr 3 lekë/ kg;
Karburant 3 lekë/ kg; 
Energji diellore 3 lekë/ kg;
Mazut 3 lekë/ kg;
Koks nafte 3 lekë / kg
Benzina që përdoret për varkat e peshkimit përjashtohet nga taksa e qarkullimit dhe taksa e dioksidit të karbonit.
</t>
  </si>
  <si>
    <t>Shkalla e zbritjes së TVSH-së për karburantin është 3% e xhiros. Zbritja e TVSH-së lejohet deri në këtë nivel. Veprimet për llogaritjen e koeficientit të zbritjes së TVSH-së dhe rregullimin vjetor sipas nenit 73 të ligjit, pasqyrohen në kutinë përkatëse të emërtuar “Rregullimet e zbritjes së TVSH-së” në librin e blerjeve për periudhën kur kryhen llogaritjet (Janar, dhe deklarohen në kutinë me të njëjtin emërtim në Deklaratën e TVSH-së për atë periudhë)</t>
  </si>
  <si>
    <t xml:space="preserve">UDHËZIMI Nr. 6, datë 30.01.2015 “Për tatimin mbi vlerën e shtuar në Republikën e Shqipërisë”.
Veprimtaritë e mëposhtme trajtohen si furnizime me shkallë zero të TVSH-së: 
a) furnizimi i mallrave të destinuar për pranim në ujërat territoriale të Republikës së Shqipërisë në mënyrë që të përfshihen në platformat e shpimit ose shfrytëzimit me qëllim ndërtimin, riparimin, mirëmbajtjen, konvertimin ose pajisjen e këtyre platformave; ose për lidhjen e tyre me tokën; 
b) furnizimi i karburantit dhe rezervave të tjera të nevojshme të platformave të shpimit ose shfrytëzimit të vendosura në territorin detar të Republikës së Shqipërisë. Autoriteti doganor kryen procedurat për dokumentimin, verifikimin dhe lejimin e këtyre transaksioneve kur këto mallra largohen nga ujërat territoriale të Shqipërisë për të siguruar që ato do të përdoren në destinacionin e përcaktuar me ligj. 
</t>
  </si>
  <si>
    <t xml:space="preserve">UDHËZIMI Nr. 6, datë 301.01.2015 Neni 50 
Transporti ndërkombëtar dhe shërbimet lidhur me to.
Janë furnizime me shkallë zero të TVSH-së transaksionet e mëposhtme të transportit ndërkombëtar:
(a)  furnizimi me karburant dhe me rezerva të tjera të nevojshme, për lundrimin në det të hapur të:
i. anijeve për transportin ndërkombëtar të pasagjerëve me pagesë ose,
  ii. anijeve për ushtrimin e veprimtarive tregtare, industriale e të peshkimit,  
(iii) anijeve për kryerjen e veprimeve të shpëtimit dhe ndihmës në det 
 (iv) anijeve për peshkimin bregdetar, përveç furnizimit me rezerva të tjera të nevojshme.
</t>
  </si>
  <si>
    <t>Neni 49. Shkalla e zbritur. Shkalla e zbritur e tatimit mbi vlerën e shtuar, që zbatohet për furnizimin e shërbimeve akomoduese në strukturat akomoduese, sipas kategorive të përcaktuara në legjislacionin për turizmin është 6%. Kushtet, kriteret dhe procedurat për zbatimin e kësaj pike përcaktohen me vendim të Këshillit të Ministrave.</t>
  </si>
  <si>
    <t>Koncesioni i tokës së subvencionuar: "Kontrata e taksës simbolike 1 €".</t>
  </si>
  <si>
    <t>Burra dhe gra të rinj që kanë mbaruar studimet universitare  brenda ose jashtë vendit që kanë më pak se 24 muaj për të përfunduar këto studime dhe janë të papunë. - Moshat deri në 29 vjet - Vendbanimi në Bashkinë e Tiranës.</t>
  </si>
  <si>
    <t>Vendimi i Këshillit të Ministrave Nr. 54/2014 "Për përcaktimin e kritereve, të procedurës e të mënyrës së dhënies  me qira, enfiteozë apo kontrata të tjera të pasurisë shtetërore'’</t>
  </si>
  <si>
    <t xml:space="preserve">  Urdhër i Ministrit të Financave dhe Ekonomisë</t>
  </si>
  <si>
    <t xml:space="preserve">Urdhër i Ministrit të Financave dhe Ekonomisë </t>
  </si>
  <si>
    <t>Vendimi i Këshillit të Ministrave Nr. 54/2014 "Për përcaktimin e kritereve, të procedurës e të mënyrës së dhënies me qira, enfiteozë apo kontrata të tjera të pasurisë shtetërore'’</t>
  </si>
  <si>
    <t>Referenca ligjore (kreu/neni i ligjit)</t>
  </si>
  <si>
    <t>VKB nr. 67, datë 07.10.2016;  VKB nr.108, datë 27.09.2018</t>
  </si>
  <si>
    <t>Vendim i Këshillit të Ministrave</t>
  </si>
  <si>
    <t>5. Sipas legjislacionit në fuqi të fushës për turizmin, brenda strukturave që zhvillojnë veprimtari pritëse të certifikuara si “agroturizëm”, do të aplikohet një shkallë e reduktuar e tatimit mbi vlerën e shtuar prej 6% për furnizimin e shërbimit të akomodimit, restorantit, me përjashtim të furnizimit të pijeve. Personi i tatueshëm që aplikon shkallën e reduktuar të TVSH-së, 6 për
qind, është personi i regjistruar me NIPT/NUIS, vetëm për zhvillimin e
veprimtarisë pritëse të certifikuar si “agroturizëm”.</t>
  </si>
  <si>
    <t>4. Për subjektet, të cilat zhvillojnë veprimtari pritëse të certifikuara si “agroturizëm”, sipas legjislacionit në fuqi në fushën e turizmit, shkalla e tatimit mbi fitimin është 5 %. Kjo shkallë aplikohet për një periudhë 10-vjeçare për personat juridikë që përfitojnë statusin “subjekt i certifikuar agroturizmi”, deri më 31 dhjetor 2021. Aplikimi i shkallës së reduktuar fillon në vitin tatimor pasardhës, pas përfitimit të statusit “subjekt i certifikuar agroturizmi’’.</t>
  </si>
  <si>
    <t>Në përcaktimin e fitimit të tatueshëm të një personi rezident përjashtohen, si të ardhura,
dividendët dhe ndarjet e fitimit, kur ato shpërndahen nga shoqëritë e ortakëritë rezidente dhe shoqëritë jorezidente të huaja, që janë subjekte të tatimit mbi fitimin, pavarësisht nga kuota e
pjesëmarrjes, në vlerë ose në numër, të kapitalit aksionar, të së drejtës së votës apo të pjesëmarrjes në kapitalin fillestar apo aksionar të përfituesit.</t>
  </si>
  <si>
    <t xml:space="preserve"> Emri i referencës ligjore 2</t>
  </si>
  <si>
    <t>Neni 15, shkronja ‘‘c’’                                            Produktet e transportuara nga një zonë e teknologjisë dhe zhvillimit ekonomik në një tjetër, brenda territorit të Republikës së Shqipërisë,  nuk janë subjekt i detyrimeve doganore dhe/ose tatimore’’.</t>
  </si>
  <si>
    <t>Neni 13, shkronjat ‘‘d’’ dhe ‘‘dh’’                             Projekti i zhvilluesit përjashtohet nga taksa e ndikimit në infrastrukturë; Ndërtimet e realizuara në këtë zonë, sipas projektit të zhvilluesit, përjashtohen nga taksa e pasurisë së paluajtshme për një periudhë pesëvjeçare</t>
  </si>
  <si>
    <t>Neni 13, shkronja ‘‘e’’                                           Zhvilluesit ose përdoruesit e zonës janë të përjashtuar nga taksa mbi kalimin e së drejtës së pronësisë mbi pasuritë e paluajtshme</t>
  </si>
  <si>
    <t>Neni 13, shkronja ‘‘e’’                                        Shpenzimet për paga dhe kontributet shoqërore e shëndetësore, që punëdhënësi paguan për punëmarrësit, njihen 150 për qind të vlerës gjatë vitit të parë fiskal të ushtrimit të aktivitetit. Në vitet në vijim, shpenzimet shtesë për pagat, në raport me vitin paraardhës, për efekt të llogaritjes së fitimit të tatueshëm, njihen si shpenzime të njohura me 150 për qind të vlerës</t>
  </si>
  <si>
    <t>Neni 65, shkronja a): furnizimet e mallrave që janë të destinuara për t’u pranuar në ujërat territoriale të Republikës së Shqipërisë, në mënyrë që të trupëzohen në platformat e shpimit ose të shfrytëzimit, në funksion të ndërtimit, riparimit, mirëmbajtjes, shndërrimit ose pajisjes së këtyre platformave ose për lidhjen e tyre me tokën;</t>
  </si>
  <si>
    <t>Neni 59, shkronja a): furnizimi me karburant dhe me rezerva të tjera të nevojshme të anijeve për lundrimin në det të hapur dhe për transportin ndërkombëtar të pasagjerëve me pagesë ose për ushtrimin e veprimtarive tregtare, industriale e të peshkimit, si dhe të anijeve për kryerjen e veprimeve të shpëtimit dhe ndihmës në det dhe të anijeve për peshkimin bregdetar, përveç furnizimit me rezerva të tjera të nevojshme të anijeve për peshkim tregtar;</t>
  </si>
  <si>
    <t>Neni 15, shkronja n): Furnizimi i makinave bujqësore</t>
  </si>
  <si>
    <t>Përshpejtimi i lëvizjes së mallrave dhe kapitalit, si dhe përshpejtimi i zhvillimit rajonal dhe zgjerimi i lidhjeve ekonomike të tregut shqiptar me rajonin, duke marrë parasysh pozicionin gjeografik strategjik. Rivitalizimi i këtij territori do të stimulojë investime të tjera në zonë, si dhe zhvillimin sektorial dhe atë makroekonomik.</t>
  </si>
  <si>
    <t>Sipas shkronjës "j", Neni 53, i ligjit "Për TVSH-në", furnizimi (shitja) e shërbimit të reklamave nga media elektronike është një furnizim i përjashtuar nga TVSH-ja dhe në përputhje me dispozitat e këtij ligji, ndryshe nga subjektet që kryejnë furnizime të tatueshme dhe zbresin TVSH-në e paguar për blerjet,këto subjekte nuk mund të zbresin TVSH-në e paguar për blerjet dhe importet brenda vendit, të kryera në lidhje me furnizimet e përjashtuara. Në këtë rast, TVSH-ja e paguar për blerjet dhe importet brenda vendit, është një kosto për median. Për të nxitur dhe lehtësuar investimet në dixhitalizimin e mediave audiovizive (televizive), propozohet që shkalla e reduktuar e TVSH-së prej 6 për qind të aplikohet edhe për furnizimin e shërbimeve të reklamave nga media audiovizive (televizive).</t>
  </si>
  <si>
    <t>Furnizimi i barnave ishte i përjashtuar nga TVSH-ja, brenda dhe jashtë vendit, në përputhje me nenin 51 të Ligjit ‘‘Për TVSH-në’’, dhe si i tillë, për këto furnizime, subjekti që i kryen nuk kishte të drejtën e zbritjes së TVSH-së. Në këtë rast, TVSH-ja e paguar është kosto. Për të zhvilluar industrinë vendase të prodhimit të barnave duke lehtësuar koston e lëndëve të para për prodhimin e tyre, është vendosur që importi i lëndëve të para të përdorura për prodhimin e barnave, të kryera nga mbajtësit e autorizimit të prodhimit, sipas legjislacionit të fushës barnave, të jetë një furnizim pa TVSH.</t>
  </si>
  <si>
    <t xml:space="preserve"> Kjo nismë synon të promovojë krijimin dhe rritjen e biznesit të agroturizmit, i cili pritet të sigurojë akomodim, ushqim, rekreacion, argëtim dhe aktivitete të tjera të lidhura me fermën. Për këtë kategori biznesesh, projekt-ligji parashikon një shkallë të reduktuar të tatimit mbi fitimin prej 5%. Legjislacioni në fushën e turizmit e përcaktonin agroturizmin si një kategori të veçantë, ndërsa vendimi i Këshillit të Ministrave ka përcaktuar kriteret për licencimin e operatorëve të "agroturizmit". Përpos kësaj, shkalla e reduktuar e tatimit mbi fitimin prej 5% për këtë sektor shoqërohet me incentiva që lidhen me reduktimin e shkallës së TVSH-së dhe përjashtimin nga taksat e ndikimit në infrastrukturë.</t>
  </si>
  <si>
    <t>Qëllimi i përjashtimit nga taksa e karbonit të naftës dhe benzinës së eksportuar  ishte që prodhimi shqiptar i këtyre dy karburanteve të jetë konkurrues në treg dhe të mos ketë tatim të dyfishtë për të njëjtin taksë (në Shqipëri dhe në vendin tjetër importues).</t>
  </si>
  <si>
    <t>Kjo incentivë është prëcaktuar në përputhje të plotë me Direktivën e BE-së 2008/118</t>
  </si>
  <si>
    <t>Kjo incentivë është përcaktuar në përputhje të plotë me Direktivën e BE-së 2008/118</t>
  </si>
  <si>
    <t>Monitorimi i kontratës drejtohet nga organi që ka lidhur kontratën me  tarifën simbolike prej 1 euro. Monitorimi kryhet nga njësi monitoruese të tilla si institucione shtetërore, shoqëri tregtare dhe ndërmarrje private që administrojnë objektet me qira, si dhe degët e shoqërive publike.</t>
  </si>
  <si>
    <t>30 ditë</t>
  </si>
  <si>
    <t>Min 150 ditë</t>
  </si>
  <si>
    <t>180 ditë</t>
  </si>
  <si>
    <t xml:space="preserve"> Autoriteti shperblPo (Emri)</t>
  </si>
  <si>
    <t>Po</t>
  </si>
  <si>
    <t xml:space="preserve">Po </t>
  </si>
  <si>
    <t>Jo</t>
  </si>
  <si>
    <t>Një person i tatueshëm X furnizon (shet) libra të çdo lloji në formatin tradicional. Në këtë rast, ai lëshon një faturë tatimore shitjeje, duke zbatuar shkallën e reduktuar në 6% të TVSH-së. Çdo material i ofruar nga ky person, që nuk është nuk është në formatin tradicional të librit, pavarësisht përmbajtjes, dhe që mund të lexohet nëpërmjet pajisjeve të tjera ndihmëse, përfshirë ato elektronike, nuk është një furnizim në shkallë të reduktuar 6% të TVSH-së. Ndërkohë, ky person i tatueshëm zbret TVSH-në Jormalisht në përputhje me dispozitat ligjore  dhe të këtij udhëzimi për të gjitha blerjet e mallrave dhe shërbimeve të ofruara në funksion të veprimtarisë së tij të tatueshme.</t>
  </si>
  <si>
    <t xml:space="preserve">AC 18
VENDIMI Nr. 22, datë 12.1.2018 për
MIRATIMIN E KRITEREVE PËR CERTIFIKIMIN E VEPRIMTARISË BUJQËSORE TË AGROTURIZMIT
Agroturizmi si veprimtari mund të zhvillohet në ferma që plotësojnë këto kritere:
 - Ferma bujqësore duhet të ketë të paktën 1 ha tokë të mbjellë me kultura bujqësore ose, minimalisht, 0.5 hektarë serra; -  Ferma blegtorale duhet të mbarështojë të paktën 10 krerë gjedh ose 100 krerë dhen/dhi ose 200 krerë shpendë. Ferma blegtorale përfshin edhe stanet; - Ferma peshkimi /akuakulture. Agroturizmi mund të zhvillohet edhe në njësi agrikulturore, që kanë si aktivitet përpunimin e produkteve bujqësore, blegtorale, të peshkimit dhe akuakulturës (si, p.sh. pika përpunimi të vajit të ullirit, kantina të përpunimit të rrushit/ frutave, pika përpunimi të bulmetit/baxho, peshkut, ferma akuakulture, etj.), të cilat janë të përshtatshme për zhvillimin e veprimtarive të agroturizmit. Subjektet që zhvillojnë veprimtari pritëse të klasifikuara si “agroturizëm” duhet të ofrojnë, minimalisht, njërin nga këto shërbime: a) Akomodim; b) ushqim dhe pije; c) Veprimtari argëtuese/ çlodhëse, të lidhura me fermën ose mjedisin përreth.
AC 19
Shembulli 1. Shoqëria X që operon në fushën e medias audiovizuale (televizion) i furnizon (shet) shërbimin e reklamës Shoqërisë Y. Në këtë rast, Shoqëria X lëshon faturën tatimore të shitjes për Shoqërinë Y, me një shkallë të reduktuar TVSH-je prej 6%. Çdo veprimtari që kryhet nga shoqëritë e medias audiovizuale, veprimtari të një natyre tregtare, përveç reklamimit, tatohet me 20 % TVSH. Prandaj, kur Shoqëria X furnizon një program për një stacion tjetër televiziv, ose furnizon (shet) një kronikë televizive, shet ose vë në dispozicion kohë transmetimi, etj., ajo po kryen një shërbim ndryshe nga shërbimi i reklamës dhe si rrjedhojë nuk mund të ofrojë shërbimin në shkallë të reduktuar të TVSH-së. Ndërkohë që furnizimi i shërbimit të reklamave është një furnizim i tatueshëm në shkallën standarde prej 20% kur ofrohet nga njësi të tjera të tatueshme, të cilat nuk janë pjesë e medias audiovizuale, me përjashtim të shërbimit të reklamës së medias së shkruar e cila përjashtohet nga TVSH-ja në zbatim të nenit 53, shkronja “j” e ligjit.
AC 20 Një person i tatueshëm X furnizon (shet) libra të çdo lloji në formatin tradicional. Në këtë rast, ai lëshon një faturë tatimore shitjeje, duke zbatuar shkallën e reduktuar në 6% të TVSH-së. Çdo material i ofruar nga ky person, që nuk është nuk është në formatin tradicional të librit, pavarësisht përmbajtjes, dhe që mund të lexohet nëpërmjet pajisjeve të tjera ndihmëse, përfshirë ato elektronike, nuk është një furnizim në shkallë të reduktuar 6% të TVSH-së. Ndërkohë, ky person i tatueshëm zbret TVSH-në Jormalisht në përputhje me dispozitat ligjore  dhe të këtij udhëzimi për të gjitha blerjet e mallrave dhe shërbimeve të ofruara në funksion të veprimtarisë së tij të tatueshme.
AC 21
Ligji Nr. 8308, datë 18.3.1998 "Për transportet rrugore" 
Veprimtaria e operatorit të transportit rrugor të udhëtarëve nënkupton veprimtarinë e çdo ndërmarrjeje, që operon me anë të mjeteve motorike, të konstruktuara dhe të pajisura në mënyrë të tillë, që të jenë të përshtatshme për të transportuar më shumë se nëntë persona, përfshirë drejtuesin e mjetit dhe të destinuara për këtë qëllim, që kryen shërbime transporti udhëtarësh për kategoritë publike ose të veçanta të përdoruesve, kundrejt pagesës nga personi i transportuar ose nga organizatori i transportit.
AC 22
ANEKSI 1 / LISTA E MAKINAVE BUJQËSORE TË PËRJASHTUARA NGA TVSH-JA NË IMPORT DHE BRENDA VENDIT
1. Pompa spërkatëse (sprucuesit), tërheqëse ose të varura në traktor, të pajisura me motor elektrik, me djegie të brendshme ose që marrin fuqinë nga traktori ose vetëlëvizëse me motor individual (kodet sipas NKM-së 84244100, 84244910).
2. Pompa ujitëse ose të varura në traktor, të pajisura me motor elektrik, me djegie të brendshme ose që marrin fuqinë nga traktori, dhe impiantet vaditëse për fusha të hapura, serra ose pemëtore (kodet sipas NKM-së 84248210).
3. Pirunë ngritës për përdorim në bujqësi (kodet sipas NKM-së 84271010).
4. Ngarkuesit dhe shtytësit që montohen në traktorë (kodet sipas NKM-së 84289071).
5. Lesat me dhe pa disk (kodet sipas NKM-së 84322100, 84322930).
6. Plugjet (kodet sipas NKM-së 84321000);
7. Kultivatorët (kodet sipas NKM-së 84322910).
8. Shkriftuesit (kodet sipas NKM-së 84322910).
9. Rulat për lëndinat (kodet sipas NKM-së 8432 29 90).
10. Rotovatorë (freza, grirëse degësh dhe bari) (kodet sipas NKM-së 84322950).
11. Farëmbjellës, bimëmbjellës, zhardhok-mbjellës, transplantues bujqësor me dhe pa frezim, me dhe pa precision (kodet sipas NKM-së 84323100, 84323911, 84323919, 84323990).
12. Makinat e mbjelljes dhe shkuljes së fidanëve dhe pemëve (kodet sipas NKM-së 84368010).
13. Shpërndarësit e plehrave kimike (kodet sipas NKM-së 84324100, 84324200).
14. Makina përpunuese të plehut organik, pastruese, përzierëse, transportuese dhe shpërndarëse (kodet sipas NKM-së 8432 80 00).
15. Makina korrje apo shirje (kodet sipas NKM-së84335100, 84335200).
16. Presat për ambalazhimin e dengjeve të kashtës apo tagjisë (kodet sipas NKM-së 84334000).
17. Makinat korrëse të barit të njomë apo të thatë, që tërhiqen ose marrin fuqinë nga traktori  
ose të vetëdrejtuara, me ose pa motor (kodet sipas NKM-së 84332010 84332050, 84332090).
18. Kositëse për lëndinat me ose pa motor, elektrike apo me djegie të brendshme, të  
vetëdrejtuara ose të tërhequra nga traktori (kodet sipas NKM-së 84331110, 84331159,84331190, 84331959, 84331970, 84331990).
19. Krasitëse që montohen në traktor ose tërhiqen nga traktori, me bateri ose ajër, me dhe pa  
depozita ajri, vjelësit e specializuar dhe transportuesit e specializuar (të vëna në lëvizje nga  
traktori ose me motor individual); (kodet sipas NKM-së 84368010; 84388099).
20. Lidhëse dhe ambalazhim të barit të thatë ose të njomë (kodet sipas NKM-së 84333000).
21. Shkulëse të rrënjëve ose zhardhokëve, panxharit etj., me motor dhe pa motor të tërhequra  
nga traktori ose jo. (kodet sipas NKM-së 84335310, 84335330).
22. Korrësit e foragjereve dhe silazhuesit me motor dhe pa motor, të vetëdrejtuara ose të  
tërhequra nga traktori (kodet sipas NKM-së 84335911, 84335919).
23. Mjelësit e qumështit, sistemet e përgatitjes dhe shpërndarjes së ushqimit të bagëtive dhe  
shpendëve (kodet sipas NKM-së 84341000).
24. Makinë korrje shirje e kombinuar; makineri për përgatitjen e ushqimeve të kafshëve (kodet sipas NKM-së 84335100; 84361000).
25. Makinat për seleksionimin dhe klasifikimin e farave, drithërave apo fruta–zarzavateve (kodet sipas NKM-së 84371000).
26. Motokultivatorët e ndryshëm me një aks (kodet sipas NKM-së 87011000).
27. Traktorë bujqësorë me goma dhe me zinxhirë (kodet sipas NKM-së 87019110, 87019210,87019310, 87019410, 87019510, 87013000).
28. Tharësit për produktet bujqësore (kodet sipas NKM-së 8419 31 00)
</t>
  </si>
  <si>
    <t xml:space="preserve">UDHËZIMI Nr. 5, datë 30.01.2006 PËR TATIMIN MBI TË ARDHURAT, I NDRYSHUAR Vendimi për destinimin e fitimit. 
Në zbatim të nenit 33/1 të ligjit, subjektet ligjore, subjektet e tatueshme, brenda 31 korrikut të çdo viti, duhet të dorëzojnë pranë administratës tatimore vendimin e organit kompetent vendimmarrës të shoqërisë rezultatet financiare të vitit paraardhës dhe ta destiJojnë 
fitimin pas tatimit, duke përcaktuar shumën e rezervave ligjore (duke përfshirë rezervat e krijuara në përputhje me statutin e shoqërisë), pjesën që do të përdoret për 
investime ose për shtesë kapitali dhe pjesën që do të shpërndahet në formë dividendi.                                                     
                                        </t>
  </si>
  <si>
    <t>Importi i mallrave dhe shërbimeve që lidhen me realizimin e fazës së kërkimore të operacioneve të naftës, të kryera nga kontraktorët që puJojnë për këto operacione. Kontraktorët dhe nënkontraktorët janë çertifikuar si të tillë nga Agjencia Kombëtare e Burimeve Natyrore. Ministri i Financave dhe ministri përgjegjës për energjinë nxjerrin udhëzime të përbashkëta për të përcaktuar listën e mallrave dhe shërbimeve që lidhen me fazën e kërkimit, si dhe procedurat e përjashtimit nga TVSH-ja.</t>
  </si>
  <si>
    <t>39. Importimi i mallrave dhe i shërbimeve, që lidhen me realizimin e fazës së kërkimit të operacioneve hidrokarbure, të kryera nga kontraktorët ose nënkontraktorët që puJojnë për këto operacione. Kontraktorët dhe nënkontraktorët vërtetohen si të tillë nga Agjencia Kombëtare e Burimeve Natyrore. Ministri i Financave dhe ministri përgjegjës për energjitikën përcaktojnë me udhëzim të përbashkët listën e mallrave dhe shërbimeve të lidhura me fazën e kërkimit, si dhe procedurën e përjashtimit nga TVSH-ja.</t>
  </si>
  <si>
    <t xml:space="preserve">Ministria e Financave dhe Ekonomisë) </t>
  </si>
  <si>
    <t>Letër</t>
  </si>
  <si>
    <t>Qeveria mund të japë me qira pronë publike më shumë se 500 metra katrorë ose të japë një koncesion për çmimin simbolik prej 1 eurosh nëse pronat do të përdoren për aktivitete prodhuese me një investim mbi 10 milion euro, ose për aktivitete të përpunimit të brendshëm. Qeveria gjithashtu mund të jape me qira pronë publike ose jep një koncesion për çmimin simbolik 1 euro për investime me më shumë se 2 milion euro për aktivitete që adresojnë çështje sociale dhe Ekonomike në një zonë të caktuar, si dhe aktivitete që lidhen me sportin, kulturën, turizmin dhe trashëgiminë kulturore. Kriteret dhe termat vendosen rast pas rasti nga Këshilli i Ministrave. Kjo është një " Kontrate qiraje "" me Qeverinë e Shqipërisë (periudha e qiradhënies 20-60 vjet sipas vlerës së investimit). Qeveria e Shqipërisë mund të japë me qira pronë publike prej më shumë se 500 m2, ose jepni një koncesion për çmimin simbolik 1 euro nëse pronat do të përdoren për:
Prodhimi industrial, me nivel investimesh mbi 2,17 milion €;
Prodhimtari ("lloji" FASSON ") me mbi 50 vende te reja pune;
Aktivitete agrobiznesi me nivel investimesh mbi 0,7 milion €;
Edukim dhe aktivitete mediatike, me vlerë investimi mbi 1 0,4 milion €;
Aktivitete në ndërtim, mirëmbajtje dhe dekonstruksion të anijeve, me vlerë investimesh mbi 3,57 milion € ".</t>
  </si>
  <si>
    <t>Neni 13, shkronja ‘‘c’’                                           Zhvilluesit që investojnë në zonë, brenda 3 viteve nga data e fillimit të punimeve, ose përdoruesit që investon në zonë, brenda 3 viteve nga fillimi i veprimtarisë Ekonomike të zonës, i njihen si shpenzime të zbritshme, të periudhës tatimore 20 për qind e shpenzimeve kapitale vjetore, pavarësisht nga shumat e amortizimit, sipas ligjit për tatimin mbi të ardhurat, për një periudhë 2-vjeçare;</t>
  </si>
  <si>
    <t>Neni 12, shkronja ‘‘g’’                                        Shpenzimet për kërkim shkencor dhe zhvillim njihen si shpenzime të njohura me dyfishin e vlerës, për një periudhë 10-vjeçare nga fillimi i veprimtarisë Ekonomike</t>
  </si>
  <si>
    <t>3. Për personat juridikë, të cilët zhvillojnë veprimtari Ekonomike sipas ligjit nr. 38/2012 “Për shoqëritë e bashkëpunimit bujqësor”, shkalla e tatimit mbi fitimin është 5 %.</t>
  </si>
  <si>
    <t xml:space="preserve"> Zona e zhvillimit Teknologjik dhe Ekonomik (TEDA) - Shpenzim kapitali.</t>
  </si>
  <si>
    <t xml:space="preserve"> Zona e zhvillimit Teknologjik dhe Ekonomik (TEDA) - Përjashtimi nga taksat e pasurive të patundshme / Infrastrukturës.</t>
  </si>
  <si>
    <t>Zona e zhvillimit Teknologjik dhe Ekonomik (TEDA) - Përjashtimi nga taksat e transferimit të pasurive të paluajtshme.</t>
  </si>
  <si>
    <t xml:space="preserve"> Zona e zhvillimit Teknologjik dhe Ekonomik (TEDA) - Kostot e zbritshme të sigurimeve shoqërore - Zbritja e taksës së të ardhurave.</t>
  </si>
  <si>
    <t>Zona e zhvillimit Teknologjik dhe Ekonomik (TEDA) - Kostot e dedikueshme të trajnimit.</t>
  </si>
  <si>
    <t xml:space="preserve">     Neni 13, shkronja ‘‘f’’                                                   Kostot e trajnimit të puJonjësve në zonat e teknologjisë dhe zhvillimit Ekonomik, për efekt të llogaritjes së fitimit të tatueshëm, njihen si shpenzime të njohura të periudhës tatimore me dyfishin e vlerës, për një periudhë 10-vjeçare nga fillimi i veprimtarisë Ekonomike</t>
  </si>
  <si>
    <t>Qëllimi i kësaj incentive ishte zhvillimi i teknologjisë së Jovacionit, promovimi i konkurrencës dhe rritja Ekonomike afatgjatë në sektorin e teknologjisë.</t>
  </si>
  <si>
    <t>Pika kryesore e Kontaktit</t>
  </si>
  <si>
    <t>Transporti rrugor është kontribuesi kryesor në ndotjen e ajrit dhe të mjedisit. Pikërisht kjo ndotje e madhe çon në kërkimin e të ashtuquajturit "Transport i Gjelbër", që do të thotë çdo lloj transporti apo automjet që është miqësor me mjedisin dhe që nuk ka ndikim negativ në mjedis. Një nga mënyrat e transportit të gjelbër është i lidhur pikërisht me transportin publik urban, duke zëvendësuar autobusët që puJojnë me naftë me autobusë elektrikë. Për të prezantuar dhe promovuar përdorimin e autobusëve elektrikë në ofrimin e shërbimeve të transportit publik urban të udhëtarëve, është vendosur që furnizimi i tyre nuk do të trajtohet në shkallën standarde të TVSH-së prej 20 për qind, por do të aplikohet një shkallë e reduktuar e TVSH-së prej 6 për qind deri më 31 dhjetor 2021. Nga 1 janari 2022 do të aplikohet një shkallë e reduktuar e TVSH-së prej 10%.</t>
  </si>
  <si>
    <t>• Aplikuesit duhet të jenë biznese të klasifikuara si NVM, në përputhje me ligjin nr. 8957; 
• NVM-të janë regjistruar në regjistrin tregtar;
• Adresa e regjistruar ose vendi kryesor i biznesit të NVM-ve ndodhet brenda territorit të Shqipërisë;
• NVM-të kanë paguar të gjitha detyrimet tatimore;
• NVM-të nuk janë subjekt i falimentimit apo procedurave të likuidimit ;
• NVM-të ushtrojnë veprimtarinë në sektorët Ekonomikë të parashikuar në ligjin nr. 8957.</t>
  </si>
  <si>
    <t xml:space="preserve">• Aplikuesit duhet të jenë biznese të klasifikuara si NVM, në përputhje me ligjin nr. 8957; 
• NVM-të janë regjistruar në regjistrin tregtar;
• Adresa e regjistruar ose vendi kryesor i biznesit të NVM-ve ndodhet brenda territorit të Shqipërisë;
• NVM-të kanë paguar të gjitha detyrimet tatimore;
• NVM-të nuk janë subjekt i falimentimit apo procedurave të likuidimit ;
• NVM-të ushtrojnë veprimtarinë në sektorët Ekonomikë të parashikuar në ligjin nr. 8957.
</t>
  </si>
  <si>
    <t>Në zbatim të pikës 41, Neni 56 i Ligjit ‘‘Për TVSH-në’’, përpara datës 1 janar 2019 furnizimi i përjashtuar nga TVSH-ja i referohej importimit të makinerive bujqësore, sipas listës, procedurës dhe kritereve të përcaktuara me Vendim të Këshillit të Ministrave nr. 953/2014 ‘Për zbatimin e dispozitave të Ligjit Nr. 92/2014, “Për tatimin mbi vlerën e shtuar në Republikën e Shqipërisë” i ndryshuar”. Për të lehtësuar kostot e investimeve dhe për të vazhduar mbështetjen e sektorit bujqësor, është vendosur që furnizimi i makinerive bujqësore të përjashtohet jo vetëm në import, por edhe në eksport, duke ndjekur të njëjtën listë të makinerive agrokulturore të miratuar në vendimin e lartpërmendur të Këshillit të Ministrave .</t>
  </si>
  <si>
    <t>Përjashtim nga Detyrimet e Importit për makineri të përdorura në Prodhimin e Energjisë së rinovueshme.</t>
  </si>
  <si>
    <t>Bazuar në proceset e ndryshimeve Teknologjike dhe në përputhje me ligjin nr. 9876, datë 14.2.2008, “Për prodhimin, transportimin dhe tregtimin e biokarburanteve dhe lëndëve të tjera djegëse, të rinovueshme, për transport”, të
ndryshuar, do të konsiderohen biokarburante dhe lëndë të tjera djegëse të rinovueshme për transport produktet e mëposhtme:</t>
  </si>
  <si>
    <t xml:space="preserve"> Tarifa e Garantuar e Furnizimit për Gjenerimin e Energjisë së rinovueshme.</t>
  </si>
  <si>
    <t xml:space="preserve">Qëllimi i reduktimit të shkallës së TVSH-së në strukturat e akomodimit ishte zhvillimi dhe promovimi i mëtejshëm i sektorit të turizmit. Ndonëse 22 shtetet e Bashkimit Evropian dhe shumica e vendeve të rajonit përdorin shkallë të reduktuar të TVSH-së për sektorin e turizmit, qeveria e Shqipërisë vendosi ta reduktojë atë për të rritur konkurrencën brenda rajonit Ekonomik, si dhe për të rritur zhvillimin ekonomik. </t>
  </si>
  <si>
    <t xml:space="preserve">Neni 49. Shkalla e zbritur.
Siç parashikohet në pikën 3 të këtij neni, shkalla e zbritur në 6% për tatimin mbi vlerën e shtuar zbatohet për çdo furnizim shërbimi parashikuar për strukturat akomoduese “Hotel/Resort me pesë yje, status special” sipas përcaktimit në legjislacionin përkatës të fushës së turizmit dhe që janë mbajtës të një marke tregtare të regjistruar dhe njohur ndërkombëtarisht si “brand name”. Kategoritë e strukturave akomoduese: Kategoritë:
a) “Bujtinë”; 
b) “Fjetinë”; 
c) “Kamping”; 
ç) “Hotel”; 
d) “Motel”; 
dh) “Resort”; 
e) “Qendër kurative”; 
ë) “Fjetje dhe mëngjes” (B&amp;B) 
</t>
  </si>
  <si>
    <t>Agjencia Shqiptare e Zhvillimit të Investimeve (ADIA) - Fondi për Konkurrencën</t>
  </si>
  <si>
    <t xml:space="preserve"> Agjencia Shqiptare e Zhvillimit të Investimeve (AIDA), fond për punë artizanale</t>
  </si>
  <si>
    <t>Duke filluar nga viti 2018, hotelet me katër yje dhe pesë yje janë të përjashtuar nga tatimi mbi të ardhurat e korporatave (CIT) për një periudhë prej 10 vjetësh me kusht që të kenë përmbushur kriteret për marrjen e statusit të veçantë jo më vonë se në Dhjetorin e 2024.</t>
  </si>
  <si>
    <t xml:space="preserve"> Zona e Zhvillimit Teknologjik dhe Ekonomik (TEDA) - Përjashtim nga Detyrimet doganore.</t>
  </si>
  <si>
    <t>Neni 15, shkronja ‘‘c’’                                            Produktet e transportuara nga një zonë e teknologjisë dhe zhvillimit Ekonomik në një tjetër, brenda territorit të Republikës së Shqipërisë,  nuk janë subjekt i detyrimeve doganore dhe/ose tatimore’’.</t>
  </si>
  <si>
    <t>Shitjet e shërbimeve jo-shqiptare të përpunimit të mallrave, të destinuara për ri-eksportim nga persona të autorizuar të tatueshëm dhe nënkontraktorët e tyre, trajtohen si sherbim me TVSH në shkallë zero, në bazë të dispozitave të Kodit doganor për operacione sipas  mënyrës së përpunimit aktiv.</t>
  </si>
  <si>
    <t>Autoritet doganore                Autoritetet Tatimore</t>
  </si>
  <si>
    <t xml:space="preserve">VENDIM Nr. 212, datë 20.4.2018 PËR DISA SHTESA DHE NDRYSHIME NË VENDIMIN NR. 953, DATË 29.12.2014, TË KËSHILLIT TË MINISTRAVE, "PËR DISPOZITAT ZBATUESE TË LIGJIT NR. 92/2014, "PËR TATIMIN MBI VLERËN E SHTUAR NË REPUBLIKËN E SHQIPËRISË", TË NDRYSHUAR" 
Lista e makinerive dhe e pajisjeve, që janë drejtpërdrejt të lidhura me investimin, në funksion të  
realizimit të kontratave të investimit, me vlerë të barabartë ose më të madhe se 50 milionë lekë,  
për prodhimin e energjisë së rinovueshme nga dielli, me fuqi të instaluar prodhimi mbi 0.5 mw,  
është sipas aneksit 3, që i bashkëlidhet këtij vendimi.  Autoriteti doganor bashkëpuJon me ministrinë përgjegjëse për energjinë për të evidentuar subjektet e autorizuara/licencuara për prodhimin e energjisë së rinovueshme nga dielli, me fuqi të instaluar prodhimi mbi 0.5 mw, për të cilat aplikohet lista e makinerive dhe e pajisjeve sipas aneksit 3”.
</t>
  </si>
  <si>
    <t xml:space="preserve">  Shpenzimet kapitale të reduktuara me 20 përqind për 2 vjet nëse zhvilluesit / përdoruesit investojnë në TEDA brenda 3 viteve të funksionimit të saj.</t>
  </si>
  <si>
    <t xml:space="preserve"> Kostot e trajnimit janë të ulta për një periudhë 10 vjeçare, për dyfishin e vlerës.</t>
  </si>
  <si>
    <t xml:space="preserve"> Niveli i reduktuar i taksës së vlerës së shtuar prej 6% vlen për shitjet e automjeteve të transportit të udhëtarëve publik me nëntë ose më shumë vende, ose më shumë, vetëm për ato me motor elektrik. Niveli i reduktimit prej 6% do të zbatohet deri më 31 dhjetor 2021. Nga 1 janari 2022, niveli i ulur i TVSH-së i aplikuar për këtë shërbim do të jetë 10%.</t>
  </si>
  <si>
    <t>Përshkrimi i shkurtër (nëse është Skemë Ndihmë Shtetërore ju lutemi bëjeni të ditur këtë)</t>
  </si>
  <si>
    <t>Tipologjia e referencës ligjore (Primare; sekondare; të tjera)</t>
  </si>
  <si>
    <t>Legjislacion primar</t>
  </si>
  <si>
    <t>Legjislacion sekondar</t>
  </si>
  <si>
    <t>Kategoria (Transfertë doganore, tatimore, financiare, në natyrë, tjetër)</t>
  </si>
  <si>
    <t>Modaliteti i incentivës</t>
  </si>
  <si>
    <t xml:space="preserve"> Lloji i Taksës/Taksë doganore</t>
  </si>
  <si>
    <t>Për mbarë ekonominë/Specifike për sektorin</t>
  </si>
  <si>
    <t>Reduktim i taksave</t>
  </si>
  <si>
    <t>Ligji "Për Tatimin mbi të Ardhurat", Nr. 8438, datë 28.12.1998. (Ndryshuar me Ligjin Nr. 122/2012, datë 20.12.2012, botuar në Fletoren Zyrtare Nr. 177, datë 09.01.2013</t>
  </si>
  <si>
    <t>Ligji "Për Tatimin mbi të Ardhurat", Nr. 8438, 28.12.1998.</t>
  </si>
  <si>
    <t>Ligji "Për Tatimin mbi  Vlerën e Shtuar në Republikën e Shqipërisë". Nr. 92/2014, 24.07.2014. Ndryshimi i fundit: Ligji Nr. 96/2018</t>
  </si>
  <si>
    <t>Ligji për Tatimin mbi Vlerën e Shtuar në  Republikën e Shqipërisë. Nr. 92/2014, 24.07.2014, i ndryshuar: Ligji Nr. 40/2018, datë 09.07.2018, në fuqi 01.01.201 9</t>
  </si>
  <si>
    <t xml:space="preserve">Ligji "Për Tatimin mbi të Ardhurat", Nr. 8438, datë 28.12.1998. (Ndryshuar me Ligjin Nr. 156/2014, datë 27.11.2014. Botuar në Fletoren Zyrtare Nr. 195, datë 24 Dhjetor 2014).
</t>
  </si>
  <si>
    <t>Ligji Nr. 9975, datë 28.07.2008 "Për Taksat Kombëtare", i ndryshuar. (Ndryshuar me Ligjin Nr.93 / 2018, datë 03.12.2018. Botuar në Fletoren Zyrtare Nr. 187, datë 28.12.2018)</t>
  </si>
  <si>
    <r>
      <t>Nr.</t>
    </r>
    <r>
      <rPr>
        <sz val="9"/>
        <color theme="1"/>
        <rFont val="Calibri"/>
        <family val="2"/>
        <charset val="1"/>
      </rPr>
      <t>63, dt. 06. 07. 2016 (KNSH); Nr 75 datë 22.06.2017 (KNSH)ë Nr 88 datë 15/03/2019 (KNSH)</t>
    </r>
  </si>
  <si>
    <t>NR.65.dt 15.09.2016 (KNSH); Nr.81, datë 04.05.2018 (KNSH)</t>
  </si>
  <si>
    <t>Vendim i Këshillit të Ministrave Nr.953 dt.29.12.2014</t>
  </si>
  <si>
    <t xml:space="preserve"> Ligji Nr. 7/2017 Për Burimet e rinovueshme të Energjisë.</t>
  </si>
  <si>
    <t>Sektori</t>
  </si>
  <si>
    <t>Industritë e Magazinimit dhe Logjistikës, Paketimi dhe Shpërndarja;
- Prodhimtari - përpunim industrial dhe bujqësor;
- Industri e efiçencës së energjisë;
- Industri me produktivitet të lartë, industri novative dhe aktivitete të IT;
- Pjesë këmbimi për makina, materiale ndërtimi;
- Eksportim dhe importim në depo të përfshira në TEDA</t>
  </si>
  <si>
    <t>Nënkombëtar</t>
  </si>
  <si>
    <t>Taksa doganore</t>
  </si>
  <si>
    <t>Turizëm</t>
  </si>
  <si>
    <t>Për mbarë ekonominë</t>
  </si>
  <si>
    <t>Turizmi</t>
  </si>
  <si>
    <t>Karburant dhe gaz</t>
  </si>
  <si>
    <t>Ministria e Financës dhe Ekonomisë</t>
  </si>
  <si>
    <t xml:space="preserve">Ministria e Financës </t>
  </si>
  <si>
    <t>Ministria e Financës</t>
  </si>
  <si>
    <t>Bashkia Tiranë</t>
  </si>
  <si>
    <t>Diskrecion (automatik / jo automatik)</t>
  </si>
  <si>
    <t>Jo automatik</t>
  </si>
  <si>
    <t xml:space="preserve">Automatik </t>
  </si>
  <si>
    <t>vlerësime të tjera ligjore</t>
  </si>
  <si>
    <t>Këshilli i MInistrave përcakton listën e makinerive dhe pajisjeve që lidhen direkt me investimin, procedurat përjashtuese, kriteret dhe kategoritë përkatëse të operatorëve ekonomikë të përfshirë në sektorin e përpunimit aktiv dhe të agrobiznesit.</t>
  </si>
  <si>
    <t>Agjencia Shqiptare e Zhvillimit të Investimeve (AIDA)</t>
  </si>
  <si>
    <t>Ministria e Infrastrukturës dhe Energjisë</t>
  </si>
  <si>
    <t>Sektori monitorimit të kontratave dhe qirave</t>
  </si>
  <si>
    <t>MFE  dhe Drejtoria e Doganës</t>
  </si>
  <si>
    <t>Bashkia Tiranë
Komisioni i Ndihmës Shtetërore</t>
  </si>
  <si>
    <t>DPT  MINISTRIA E INFRASTRUKTURËS DHE ENERGJISË</t>
  </si>
  <si>
    <t>Për çdo vend pune të pa hapur ai penalizohet me 50,000 lekë dhe për mosrealizimin e vlerës së investimit të parashikuar në kontratë penalizohet me 10% të vlerës së investimit të parealizuar.</t>
  </si>
  <si>
    <t>Kombëtar</t>
  </si>
  <si>
    <t>Specifik për sektorin</t>
  </si>
  <si>
    <t>Ulja e Tatimit mbi Vlerën e Shtuar (TVSH) për aktivitetet e agroturizmit.</t>
  </si>
  <si>
    <t>Drejtoria e Përgjithshme e Tatimeve</t>
  </si>
  <si>
    <t>Taksë e ulët fitimi  për aktivitetet "Agroturizëm".</t>
  </si>
  <si>
    <t>Drejtoria e Përgjithshme e Tatimeve; Libraria Ligjore</t>
  </si>
  <si>
    <t>"Pjesëmarrësit e projektit janë të rinj  që jetojnë dhe / ose kanë biznese të vogla ose shumë të vogla në territorin e Bashkisë së Tiranës në kohën e aplikimit. Ata do të kenë përparësi.
-  I ri/e re (18-35 vjeç) (kriteri kryesor)- 
- Të rinjtë nga zonat rurale të Bashkisë së Tiranës;
- Të rinjtë me aftësi të kufizuara;
- Të rinj dhe të reja, banorë të qytetit të Tiranës, në procesin e studimit në Universitete Publike ose Jo Publike (Studentë / Studentë);
- Burra dhe gra të rinj të papunë që nuk bëjnë pjesë në kategoritë e mësipërme "".
-</t>
  </si>
  <si>
    <t xml:space="preserve">Tel: +355 (0) 4 220 02 45
Personat e kontaktit::
Adriana Sheti
adriana.sheti@financa.gov.al
Evisa Hasani
evisa.hasani@financa.gov.al
</t>
  </si>
  <si>
    <t>‘‘Zonat e teknologjisë dhe të Zhvillimit Ekonomik (TEDA) synojnë të promovojnë tregtinë ndërkombëtare dhe të mbështesin investitorët të gatshëm për të bashkëpunuar me qeverinë shqiptare në një partneritet të kësaj natyre. Kjo zonë ka kapacitetin për të mbështetur dhe lehtësuar transportimin e fluksit të konsiderueshëm të mallrave nga porti i Triestes, Koperit, Splitit etj. në pjesën tjetër të vendeve të Ballkanit.
Kjo zonë TEDA paraqet potencial për aktivitete të tilla Ekonomike si:
- Industritë e Magazinimit dhe Logjistikës, Paketimi dhe Shpërndarja;
- Prodhimi - përpunimi industrial dhe bujqësor;
-Industri e efiçencës së energjisë;
-Industri me produktivitet të lartë, industrinovative dhe aktivitete të IT-së;
-Pjesë këmbimi për makina, materiale ndërtimi;
-Eksport dhe import në depo të përfshira në TEDA.                                                                                                                 TEDA Koplik, në Malësi të Madhe, shtrihet në një sipërfaqe prej 61 ha tokë të pashfrytëzuar në skajet e rrugës Shkodër-Hani i Hotit, 2 km në veri të Koplikut. Zona ndodhet 20 km larg qytetit të Shkodrës dhe 15 km nga kufiri doganor Hani i Hotit (kufiri me Malin e Zi). Ekosistemi rreth liqenit përbëhet nga një komunitet dinamik dhe kompleks të florës dhe faunës. Pemët kryesore janë shelgu, frashëri, plepi i egër etj., ndërsa midis bimëve barishtore përmendim: zhabinat, zambaku i ujit, kallamat, manaferrat, hithrat etj.
Flora e pasur dhe e larmishme ka krijuar kushte të favorshme për faunën që baJon në bregun e liqenit. Zona është e lidhur me infrastrukturën energjetike dhe infrastrukturën ujore.</t>
  </si>
  <si>
    <t>Zonë e zhvilluar rishtazi brenda një periudhe 1-vjeçare nga dita e nënshkrimit të marrëveshjes. Disponueshmëria për veprimtaritë e biznesit brenda një periudhë 2-vjeçare nga dita e nënshkrimit të marrëveshjes. Veprimtari tregtare me një kapacitet prej 500 të punësuar, përfshirë fuqinë punëtore të një industrie tejet të zhvilluar. Pritshmëri e lartë punësimi që në fazën e ndërtimit, duke marrë fuqinë punëtore shqiptare të kualifikuar dhe me kosto të ulët.</t>
  </si>
  <si>
    <t>Gjenerimi i energjisë së rinovueshme</t>
  </si>
  <si>
    <t>Ndërtim</t>
  </si>
  <si>
    <t>Peshkim;  Transport detar</t>
  </si>
  <si>
    <t>Sektori i prodhimit dhe shërbimeve</t>
  </si>
  <si>
    <t xml:space="preserve">Energji </t>
  </si>
  <si>
    <t>Automjeteve</t>
  </si>
  <si>
    <t>Farmaceutikë</t>
  </si>
  <si>
    <t xml:space="preserve">Produkte të ri-eksportuara, prodhuar me lëndë të parë jo shqiptare </t>
  </si>
  <si>
    <t>TIK</t>
  </si>
  <si>
    <t>Sektori i artizanatit</t>
  </si>
  <si>
    <t>Horizontal</t>
  </si>
  <si>
    <t>Humbje e mbartur</t>
  </si>
  <si>
    <t>Neni 13, shkronja ‘‘b’’                                          Zhvilluesit dhe përdoruesit përjashtohen nga pagesa e 50 përqindëshit të shkallës së tatimfitimit për 5 vitet e para, nga fillimi i veprimtarisë së tyre në zonë;</t>
  </si>
  <si>
    <t xml:space="preserve"> Duke filluar nga Janari 2019, një shkallë e reduktuar e taksës së vlerës së shtuar prej 6% zbatohet për ofrimin e shërbimeve të reklamimit nga media audiovizive. Para vitit 2019 ky shërbim ishte i përjashtuar nga TVSH-ja.</t>
  </si>
  <si>
    <t>Një shkallë e reduktuar e taksës së vlerës së shtuar prej 6% zbatohet për shitjet e librave të çdo lloji.</t>
  </si>
  <si>
    <t>Duke filluar nga Qershori 2019, strukturat e akomodimit do të gëzojnë një shkallë TVSH-je prej 6% (në vend të standardit 20%) për ofrimin e shërbimeve akomoduese.</t>
  </si>
  <si>
    <t>Duke filluar nga viti 2018, një shkallë TVSH-je prej 6% (në vend të asaj standarde 20%  ofrohet për shërbimet akomoduese për hotelet me pesë yje.</t>
  </si>
  <si>
    <t xml:space="preserve">Neni 10 i Ligjit nr. 9789 datë 19.07.2007 “Për krijimin dhe funksionimin e zonave të teknologjisë dhe zhvillimit Ekonomik.”  1) Propozimi teknik lidhur me ndërtimet në zonë është kriteri që mat performancën e Ofertuesit dhe zgjidhjen teknike. Ky kriter bazohet në projektimin paraprak, teknologjinë e përdorur, cilësinë e infrastrukturës, planin teknik dhe inxhinierik të zonës në përputhje me standardet e përdorura për ndërtimin dhe planifikimin urban, planin e zbatimit (projektim i hollësishëm), planin operacional dhe metodat për funksionimin dhe mirëmbajtjen e zonës. Për më tepër, do të vlerësojë programin për të tërhequr industri të reja dhe llojin e veprimtarive Ekonomike në zonë. Ofertuesit me propozimin më të favorshëm teknik vlerësohen me pikët maksimale për kriterin.  2) Kriteri lidhur me ndikimin mjedisor është kriteri që mat vlerësimin e ndikimit në mjedis të ofertuesit gjatë kryerjes së punimeve dhe gjatë funksionimit. Ky kriter përbëhet nga ndikimi në mjedis i investimeve dhe funksionimin e zonës si dhe në llojin e veprimtarisë, duke u bazuar në studimet mjedisore të zonës. Ofertuesi me ndikimin më të ulët në mjedis vlerësohet me pikët maksimale për kriterin. 3) Kriteri lidhur me ndikimin social është kriteri që mat numrin e personelit, programin për përgjegjësinë sociale, trajnimin e personelit dhe transferimin e teknologjisë, lidhjet me ekonominë vendore jashtë zonës. Ofertuesi me ndikimin më të favorshëm social vlerësohet me pikët maksimale për kriterin. 4) Kohëzgjatja e punimeve është kriteri që vlerëson ofertuesit lidhur me ekzekutimin e punimeve duke u bazuar në grafikun, fazat dhe afatet e ekzekutimit të investimeve për zhvillimin e zonës.  5) Kriteret lidhur me kapacitetin financiar të shoqërisë dhe mundësinë për financimin e projektit:
ii. Propozimi për planin e biznesit, që përfshin: a) Shpenzimet kapitale për realizimin e investimit në zonë; b) Shpenzimet për kostot operacionale dhe të ardhurat; c) Tarifa për përdorimin e zonës; d) Garancia bankare për kapitalin financiar të nevojshëm për të realizuar investimin në zonë. 6) Vlera e tarifës për përdorimin e zonës përfshin tarifën që zhvilluesi i paguan Institucionit Përgjegjës, që llogaritet në _________% të të ardhurave vjetore të realizuara nga zhvilluesi lidhur me veprimtarinë në zonë gjatë kohëzgjatjes së kontratës.  
</t>
  </si>
  <si>
    <t xml:space="preserve">Neni 10 i Ligjit nr. 9789 datë 19.07.2007 “Për krijimin dhe funksionimin e zonave të teknologjisë dhe zhvillimit Ekonomik.”  1) Propozimi teknik lidhur me ndërtimet në zonë është kriteri që mat performancën e Ofertuesit dhe zgjidhjen teknike. Ky kriter bazohet në projektimin paraprak, teknologjinë e përdorur, cilësinë e infrastrukturës, planin teknik dhe inxhinierik të zonës në përputhje me standardet e përdorura për ndërtimin dhe planifikimin urban, planin e zbatimit (projektim i hollësishëm), planin operacional dhe metodat për funksionimin dhe mirëmbajtjen e zonës. Për më tepër, do të vlerësojë programin për të tërhequr industri të reja dhe llojin e veprimtarive Ekonomike në zonë. Ofertuesit me propozimin më të favorshëm teknik vlerësohen me pikët maksimale për kriterin.  2) Kriteri lidhur me ndikimin mjedisor është kriteri që mat vlerësimin e ndikimit në mjedis të ofertuesit gjatë kryerjes së punimeve dhe gjatë funksionimit. Ky kriter përbëhet nga ndikimi në mjedis i investimeve dhe funksionimin e zonës si dhe në llojin e veprimtarisë, duke u bazuar në studimet mjedisore të zonës. Ofertuesi me ndikimin më të ulët në mjedis vlerësohet me pikët maksimale për kriterin. 3) Kriteri lidhur me ndikimin social është kriteri që mat numrin e personelit, programin për përgjegjësinë sociale, trajnimin e personelit dhe transferimin e teknologjisë, lidhjet me ekonominë vendore jashtë zonës. Ofertuesi me ndikimin më të favorshëm social vlerësohet me pikët maksimale për kriterin. 4) Kohëzgjatja e punimeve është kriteri që vlerëson ofertuesit lidhur me ekzekutimin e punimeve duke u bazuar në grafikun, fazat dhe afatet e ekzekutimit të investimeve për zhvillimin e zonës.  5) Kriteret lidhur me kapacitetin financiar të shoqërisë dhe mundësinë për financimin e projektit:
ii. Propozimi për planin e biznesit, që përfshin: a) Shpenzimet kapitale për realizimin e investimit në zonë; b) Shpenzimet për kostot operacionale dhe të ardhurat; c) Tarifa për përdorimin e zonës; d) Garancia bankare për kapitalin financiar të nevojshëm për të realizuar investimin në zonë. 6) Vlera e tarifës për përdorimin e zonës përfshin tarifën që zhvilluesi i paguan Institucionit Përgjegjës, që llogaritet në _________% të të ardhurave vjetore të realizuara nga zhvilluesi lidhur me veprimtarinë në zonë gjatë kohëzgjatjes së kontratës.  </t>
  </si>
  <si>
    <t>Për të inkurajuar përdorimin e burimeve të energjisë së rinovueshme, Ligji parashikon që çdo person që prodhon ose instalon sisteme panelesh diellore , të përfitojë nga përjashtimi prej detyrimeve doganore dhe TVSH-ja e vendosur për sistemet e paneleve diellore. Çdo person që prodhon ose instalon sisteme të tilla për ujë të nxehtë ose për qëllime sanitare në ndërtesa ose procese Teknologjike në industri, duhet të rimbursohet për detyrimet doganore të paguara për importin e lëndëve të para të përdorura për prodhimin ose montimin e këtyre sistemeve. Rimbursimi do të bëhet pas përmbushjes së disa kushteve të përcaktuara në ligj dhe pas paraqitjes së faturës fiskale për prodhimin ose montimin e sistemeve të panelit diellor.</t>
  </si>
  <si>
    <t>Tarifë ligjore promovuese</t>
  </si>
  <si>
    <t xml:space="preserve">Për personat juridikë, të cilët kryejnë aktivitet Ekonomik sipas ligjit nr. 38/2012, "Për shoqëritë e kooperativave bujqësore", shkalla e aplikuar e tatimit mbi të ardhurat është 5%.
</t>
  </si>
  <si>
    <t>Duke filluar nga Janari 2019,  ndërmarrjet e turizmit që kryejnë veprimtari pritëse të certifikuara si "agroturizëm", sipas legjislacionit në fuqi në fushën e turizmit, do të gëzojnë një shkallë TVSH 6% (në vend asaj standarde prej 20%) për sigurimin e akomodimit dhe shërbim restorantesh, me përjashtim të pijeve. Personi i tatueshëm, që aplikon shkallën e ulur të TVSH-së prej 6%, është personi i regjistruar në NIPT / NUIS, vetëm për zhvillimin e veprimtarisë pritëse të çertifikuar si "agroturizëm"</t>
  </si>
  <si>
    <t>Për subjektet që kryejnë veprimtari pritëse  të certifikuara si "agroturizëm", sipas legjislacionit në fuqi në fushën e turizmit, niveli i taksës së fitimit është 5%. Kohëzgjatja maksimale e këtij stimulimi është 5 vjet.</t>
  </si>
  <si>
    <t>Dividentët dhe pjesa e fitimit e paguar nga një shoqëri rezidente ose jo-rezidente tek një taksapagues rezident nuk do t'i nënshtrohen tatimit mbi të ardhurat e korporatës për tatimpaguesit rezident. Kjo vlen, pavarësisht kuotës së pjesëmarrjes, në shuma ose në numrin e aksioneve, në kapitalin aksionar për të drejtat e votimit ose pjesëmarrjen në kapitalin fillestar të përfituesit. Shkalla e taksës mbi dividentët është 8% në Shqipëri (kundrejt 15% të taksës mbi të ardhurat). Shkalla e taksës së dividentit prej 8% do të aplikohet edhe për fitimet e rezervuara të realizuara para fundit të 2018, përfshirë rezervat dhe fitimet e kapitalizuara, me kusht që taksa e dividentit, që është fitimi i ruajtur i vitit 2017, paraprakisht, të paguhet deri më 30 shtator 2019, dhe taksa e dividentit për vitin 2018 do të paguhet deri më 20 Gusht 2019.</t>
  </si>
  <si>
    <t>Transaksionet e mëposhtme do të trajtohen si shërbime me shkallë zero të TVSH-së: 
a) furnizimi i mallrave të destinuara për t'u vendosur në magazine të përkohshme, siç përcaktohet në legjislacionin doganor në fuqi;
b) furnizimi i mallrave të destinuara për t'u vendosur në një zonë të lirë ose në një depo të lirë, siç përcaktohet në legjislacionin doganor në fuqi;
c) furnizimi i mallrave të cilat synohen të ruhen sipas rregullave doganore për magazinim ose kërkesave për përpunim të brendshëm, siç përcaktohet në legjislacionin doganor në fuqi. Për qëllimet e këtij instrumenti stimulues, termat e mëposhtëm do të kuptohen si vijon:
a) 'Magazinë doganore' konsiderohet vendi i përcaktuar si depo doganore sipas legjislacionit doganor në fuqi.
b) Përveç magazinave doganore, Magazina në rastin e produkteve që i nënshtrohen akcizës, nënkupton vendin e përcaktuar si depo tatimore, në përputhje me përcaktimin e depove tatimore sipas ligjit për akcizat në Republikën e Shqipërisë.</t>
  </si>
  <si>
    <t xml:space="preserve">
Vendimi i Këshillit të Ministrave 54/2014 "Për Përcaktimin e kritereve, procedurës dhe mënyrës së dhënies me qira, enfiteozë apo kontratate tjera të pasurisë shtetërore"</t>
  </si>
  <si>
    <t xml:space="preserve"> Zona e Zhvillimit Teknologjik dhe Ekonomik (TEDA) - Përjashtim nga Tatimi mbi Vlerën e Shtuar(TVSH).</t>
  </si>
  <si>
    <t>Tatimi mbi Vlerën e Shtuar(TVSH)</t>
  </si>
  <si>
    <t xml:space="preserve"> Tatimi mbi Vlerën e Shtuar(TVSH) e reduktuar për Furnizimin me Libra.</t>
  </si>
  <si>
    <t>Përjashtimi nga Tatimi mbi Vlerën e Shtuar(TVSH) për makineri bujqësore.</t>
  </si>
  <si>
    <t>Përjashtimi nga Tatimi mbi Vlerën e Shtuar(TVSH) për inputet bujqësore dhe veterinare.</t>
  </si>
  <si>
    <t>Përjashtimi nga Tatimi mbi Vlerën e Shtuar(TVSH) për Importet Farmaceutike për Prodhimin e Barnave ne Vend.</t>
  </si>
  <si>
    <t>Tatimi mbi Vlerën e Shtuar zero (TVSH) zbatohet për mallrat e mëposhtëm: 
a) furnizimin me mallra, të cilat synohen të pranohen në ujërat territoriale të Republikës së Shqipërisë, në mënyrë që të përfshihen në platformat e shpimit ose prodhimit, për qëllime të ndërtimit, riparimit, mirëmbajtjes, ndryshimit ose përshtatjes së platformave të tilla, ose lidhjen e tyre me token; 
b) furnizimin me karburant dhe paisje të tjera të nevojshme të platformave të shpimit ose prodhimit, të cilat janë vendosur në ujërat territoriale të Republikës së Shqipërisë. Pajisjet ose shërbimet që lidhen me furnizimet e mallrave të lartpërmendur do të trajtohen si furnizime me shkallë zero të TVSH-së.</t>
  </si>
  <si>
    <t>Përjashtimi nga Tatimi mbi Vlerën e Shtuar(TVSH) - Peshkim dhe Transport Detar.</t>
  </si>
  <si>
    <t>Përjashtimi nga Tatimi mbi Vlerën e Shtuar(TVSH) - Importet e makinerive bujqësore.</t>
  </si>
  <si>
    <t xml:space="preserve"> Përjashtimi ngaTatimi mbi Vlerën e Shtuar(TVSH) - Importet e makinerive.</t>
  </si>
  <si>
    <t xml:space="preserve"> Përjashtimi nga Tatimi mbi Vlerën e Shtuar(TVSH) - Import i Ushqimit për Kafshet dhe i Pajisjeve për Transportin e Kafshëve.</t>
  </si>
  <si>
    <t xml:space="preserve"> Procedura e Apelit (përshkrim)</t>
  </si>
  <si>
    <t>Formati i aplikimit (online/letër)</t>
  </si>
  <si>
    <t xml:space="preserve"> Kriteret e pranueshmërisë të disponueshme në internet (Po/Jo)</t>
  </si>
  <si>
    <t>Kriteret e pranueshmërisë (weblink)</t>
  </si>
  <si>
    <t xml:space="preserve"> Kohëzgjatja mesatare e procesit të shperblimit (ditët e punës)</t>
  </si>
  <si>
    <t xml:space="preserve"> Kohëzgjatja mesatare e procesit të shpërblimit (detaje shtesë)</t>
  </si>
  <si>
    <t xml:space="preserve"> Autoriteti Zbatues (Emri)2</t>
  </si>
  <si>
    <t xml:space="preserve"> Autoriteti Monitorues (Emri)</t>
  </si>
  <si>
    <t>Kriteret e pranueshme të specifikuara (Po/Jo)</t>
  </si>
  <si>
    <t>Informacion inkurajues i disponueshëm në  anglisht (Po/Jo)</t>
  </si>
  <si>
    <t>Informacioni mbi incentivat është i disponueshëm  online (Po/Jo)</t>
  </si>
  <si>
    <t>A. Informacion i përgjithshëm</t>
  </si>
  <si>
    <t>ulja e tatim fitimit për prodhuesit e programeve kompjuterike.</t>
  </si>
  <si>
    <t>Mallrat e importuara në TEDA dhe mallrat e transportuara midis TEDA-ve të përjashtuara nga  TVSH</t>
  </si>
  <si>
    <t xml:space="preserve"> Mallrat e importuara në TEDA dhe mallrat e transportuara midis TEDA-ve të përjashtuara nga taksat doganore .</t>
  </si>
  <si>
    <t xml:space="preserve"> Përjashtimi nga Tatimi i Vlerës së Shtuar (TVSH) - Platformat e naftës dhe gazit - Komponentë e Shpimit.</t>
  </si>
  <si>
    <t xml:space="preserve">a) furnizimi me karburant dhe me rezerva të tjera të nevojshme të anijeve për lundrimin në det të hapur dhe për transportin ndërkombëtar të pasagjerëve me pagesë ose për ushtrimin e veprimtarive tregtare, industriale e të peshkimit, si edhe të anijeve për kryerjen e veprimeve të shpëtimit dhe ndihmës në det dhe të anijeve për peshkimin bregdetar, përveç furnizimit me rezerva të tjera të nevojshme të anijeve për peshkim bregdetar;
b) furnizimi me mallra për lënde djegëse dhe dekrete të tjera të nevojshme për anijet luftarake, sipas Jomenklaturës së Kombinuar (CN) kodin 8906 10 00, duke lënë territorin e Republikës së Shqipërisë dhe të destinuara për porte ose ankorime jashtë Republikës së Shqipërisë;
c) furnizimin, modifikimin, riparimin, mirëmbajtjen, dhenien ose marrjen me qera  të anijeve për lundrim në detet e larta; për transportin ndërkombëtar të udhëtarëve si shpërblim; për ushtrimin e veprimtarive tregtare, industriale dhe të peshkimit; për kryerjen e shpëtimit dhe ndihmës në det; për peshkimin në det; si dhe furnizimin, marrjen me qira, riparimin dhe mirëmbajtjen e pajisjeve, përfshirë pajisjet e peshkimit, të përfshira ose të përdorura në të; </t>
  </si>
  <si>
    <t xml:space="preserve">
Përjashtimi nga Tatimi mbi Vlerën e Shtuar(TVSH) për importin e makinerive dhe pajisjeve: 
b)në funksion të realizimit të kontratave të investimeve në sektorin e përpunimit aktiv dhe të agrobiznesit, pavarësisht nga vlera e investimit; si dhe 
c)importimi i makinerive prodhuese nga subjektet e tatimit të thjeshtuar mbi fitimin. 
</t>
  </si>
  <si>
    <t xml:space="preserve">Importimi i makinerive dhe pajisjeve: 
a)në funksion të realizimit të kontratave të investimeve me vlerë të barabartë ose më të madhe se 50 milionë lekë; </t>
  </si>
  <si>
    <t xml:space="preserve">Ushqime kafshësh dhe pajisje që nevojiten gjatë transportit të kafshëve.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</si>
</sst>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rgb="FF3F3F3F"/>
      <name val="Calibri"/>
      <family val="2"/>
      <scheme val="minor"/>
    </font>
    <font>
      <sz val="10"/>
      <color theme="1"/>
      <name val="Calibri"/>
      <family val="2"/>
      <scheme val="minor"/>
    </font>
    <font>
      <b/>
      <sz val="11"/>
      <color theme="1"/>
      <name val="Calibri"/>
      <family val="2"/>
      <charset val="238"/>
      <scheme val="minor"/>
    </font>
    <font>
      <sz val="9"/>
      <color theme="1"/>
      <name val="Calibri"/>
      <family val="2"/>
      <scheme val="minor"/>
    </font>
    <font>
      <b/>
      <sz val="10"/>
      <color theme="1"/>
      <name val="Calibri"/>
      <family val="2"/>
      <scheme val="minor"/>
    </font>
    <font>
      <b/>
      <sz val="16"/>
      <color theme="1"/>
      <name val="Calibri"/>
      <family val="2"/>
      <scheme val="minor"/>
    </font>
    <font>
      <i/>
      <sz val="10"/>
      <color theme="1"/>
      <name val="Calibri"/>
      <family val="2"/>
      <scheme val="minor"/>
    </font>
    <font>
      <b/>
      <sz val="12"/>
      <color theme="1"/>
      <name val="Calibri"/>
      <family val="2"/>
      <scheme val="minor"/>
    </font>
    <font>
      <i/>
      <sz val="9"/>
      <color theme="1"/>
      <name val="Calibri"/>
      <family val="2"/>
      <scheme val="minor"/>
    </font>
    <font>
      <sz val="10"/>
      <color theme="1"/>
      <name val="Calibri"/>
      <family val="2"/>
      <charset val="1"/>
    </font>
    <font>
      <sz val="9"/>
      <color theme="1"/>
      <name val="Calibri"/>
      <family val="2"/>
      <charset val="1"/>
    </font>
    <font>
      <sz val="11"/>
      <color theme="1"/>
      <name val="Calibri"/>
      <family val="2"/>
      <charset val="1"/>
    </font>
    <font>
      <b/>
      <sz val="10"/>
      <color theme="1"/>
      <name val="Calibri"/>
      <scheme val="minor"/>
    </font>
    <font>
      <sz val="9"/>
      <color theme="1"/>
      <name val="Calibri"/>
      <scheme val="minor"/>
    </font>
  </fonts>
  <fills count="3">
    <fill>
      <patternFill patternType="none"/>
    </fill>
    <fill>
      <patternFill patternType="gray125"/>
    </fill>
    <fill>
      <patternFill patternType="solid">
        <fgColor rgb="FFF2F2F2"/>
      </patternFill>
    </fill>
  </fills>
  <borders count="15">
    <border>
      <left/>
      <right/>
      <top/>
      <bottom/>
      <diagonal/>
    </border>
    <border>
      <left style="thin">
        <color rgb="FF3F3F3F"/>
      </left>
      <right style="thin">
        <color rgb="FF3F3F3F"/>
      </right>
      <top style="thin">
        <color rgb="FF3F3F3F"/>
      </top>
      <bottom style="thin">
        <color rgb="FF3F3F3F"/>
      </bottom>
      <diagonal/>
    </border>
    <border>
      <left style="double">
        <color rgb="FF3F3F3F"/>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1" applyNumberFormat="0" applyAlignment="0" applyProtection="0"/>
  </cellStyleXfs>
  <cellXfs count="37">
    <xf numFmtId="0" fontId="0" fillId="0" borderId="0" xfId="0"/>
    <xf numFmtId="0" fontId="4" fillId="0" borderId="3" xfId="0" applyFont="1" applyFill="1" applyBorder="1" applyAlignment="1">
      <alignment horizontal="center" vertical="center" wrapText="1"/>
    </xf>
    <xf numFmtId="0" fontId="5" fillId="0" borderId="0" xfId="0" applyFont="1" applyFill="1" applyAlignment="1">
      <alignment horizontal="center" vertical="top" wrapText="1"/>
    </xf>
    <xf numFmtId="0" fontId="2" fillId="0" borderId="0" xfId="0" applyFont="1" applyFill="1" applyAlignment="1">
      <alignment horizontal="center" vertical="top" wrapText="1"/>
    </xf>
    <xf numFmtId="0" fontId="2" fillId="0" borderId="0" xfId="0" applyFont="1" applyFill="1" applyAlignment="1">
      <alignment horizontal="center" wrapText="1"/>
    </xf>
    <xf numFmtId="0" fontId="0" fillId="0" borderId="0" xfId="0" applyFont="1" applyFill="1" applyAlignment="1">
      <alignment wrapText="1"/>
    </xf>
    <xf numFmtId="0" fontId="7" fillId="0" borderId="0" xfId="0" applyFont="1" applyFill="1" applyAlignment="1">
      <alignment horizontal="center" vertical="top" wrapText="1"/>
    </xf>
    <xf numFmtId="0" fontId="2" fillId="0" borderId="0" xfId="0" quotePrefix="1" applyFont="1" applyFill="1" applyAlignment="1">
      <alignment horizontal="center" wrapText="1"/>
    </xf>
    <xf numFmtId="0" fontId="5" fillId="0" borderId="0" xfId="0" applyFont="1" applyFill="1" applyAlignment="1">
      <alignment horizont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12" xfId="0" applyFont="1" applyFill="1" applyBorder="1" applyAlignment="1">
      <alignment horizontal="center" vertical="center" wrapText="1"/>
    </xf>
    <xf numFmtId="0" fontId="10" fillId="0" borderId="0" xfId="0" applyFont="1" applyFill="1" applyAlignment="1">
      <alignment horizontal="center" wrapText="1"/>
    </xf>
    <xf numFmtId="0" fontId="12" fillId="0" borderId="0" xfId="0" applyFont="1" applyFill="1" applyAlignment="1">
      <alignment wrapText="1"/>
    </xf>
    <xf numFmtId="0" fontId="0" fillId="0" borderId="0" xfId="0" applyFont="1" applyFill="1"/>
    <xf numFmtId="0" fontId="2" fillId="0" borderId="13" xfId="0" applyFont="1" applyFill="1" applyBorder="1" applyAlignment="1">
      <alignment horizontal="center" wrapText="1"/>
    </xf>
    <xf numFmtId="0" fontId="2" fillId="0" borderId="3" xfId="0" applyFont="1" applyFill="1" applyBorder="1" applyAlignment="1">
      <alignment horizontal="center" wrapText="1"/>
    </xf>
    <xf numFmtId="0" fontId="2" fillId="0" borderId="12" xfId="0" applyFont="1" applyFill="1" applyBorder="1" applyAlignment="1">
      <alignment horizontal="center" wrapText="1"/>
    </xf>
    <xf numFmtId="0" fontId="13" fillId="0" borderId="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9" xfId="0" applyFont="1" applyFill="1" applyBorder="1" applyAlignment="1">
      <alignment horizontal="center" vertical="top" wrapText="1"/>
    </xf>
    <xf numFmtId="0" fontId="8" fillId="0" borderId="4" xfId="0" applyFont="1" applyFill="1" applyBorder="1" applyAlignment="1">
      <alignment horizontal="center" wrapText="1"/>
    </xf>
    <xf numFmtId="0" fontId="8" fillId="0" borderId="5" xfId="0" applyFont="1" applyFill="1" applyBorder="1" applyAlignment="1">
      <alignment horizontal="center" wrapText="1"/>
    </xf>
    <xf numFmtId="0" fontId="8"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9" xfId="0" applyFont="1" applyFill="1" applyBorder="1" applyAlignment="1">
      <alignment horizontal="center" wrapText="1"/>
    </xf>
    <xf numFmtId="0" fontId="6" fillId="0" borderId="2" xfId="1" applyFont="1" applyFill="1" applyBorder="1" applyAlignment="1">
      <alignment horizontal="center" vertical="top" wrapText="1"/>
    </xf>
    <xf numFmtId="0" fontId="6" fillId="0" borderId="0" xfId="1" applyFont="1" applyFill="1" applyBorder="1" applyAlignment="1">
      <alignment horizontal="center" vertical="top" wrapText="1"/>
    </xf>
  </cellXfs>
  <cellStyles count="2">
    <cellStyle name="Normal" xfId="0" builtinId="0"/>
    <cellStyle name="Output" xfId="1" builtinId="21"/>
  </cellStyles>
  <dxfs count="50">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auto="1"/>
        </top>
        <bottom style="thin">
          <color auto="1"/>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tables/table1.xml><?xml version="1.0" encoding="utf-8"?>
<table xmlns="http://schemas.openxmlformats.org/spreadsheetml/2006/main" id="1" name="Table13" displayName="Table13" ref="B6:AT51" totalsRowShown="0" headerRowDxfId="49" dataDxfId="47" headerRowBorderDxfId="48" tableBorderDxfId="46" totalsRowBorderDxfId="45">
  <autoFilter ref="B6:AT51"/>
  <tableColumns count="45">
    <tableColumn id="1" name="ID" dataDxfId="44"/>
    <tableColumn id="2" name="Emri i stimuluesit" dataDxfId="43"/>
    <tableColumn id="4" name="Përshkrimi i shkurtër (nëse është Skemë Ndihmë Shtetërore ju lutemi bëjeni të ditur këtë)" dataDxfId="42"/>
    <tableColumn id="6" name="Referenca ligjore(P/J)" dataDxfId="41"/>
    <tableColumn id="38" name="Tipologjia e referencës ligjore (Primare; sekondare; të tjera)" dataDxfId="40"/>
    <tableColumn id="7" name=" Emri i referencës ligjore" dataDxfId="39"/>
    <tableColumn id="8" name="Referenca ligjore (kreu/neni i ligjit)" dataDxfId="38"/>
    <tableColumn id="12" name=" Emri i referencës ligjore 2" dataDxfId="37"/>
    <tableColumn id="44" name="Kategoria (Transfertë doganore, tatimore, financiare, në natyrë, tjetër)" dataDxfId="36"/>
    <tableColumn id="28" name=" Lloji i Taksës/Taksë doganore" dataDxfId="35"/>
    <tableColumn id="18" name="Modaliteti i incentivës" dataDxfId="34"/>
    <tableColumn id="19" name="Për mbarë ekonominë/Specifike për sektorin" dataDxfId="33"/>
    <tableColumn id="32" name="Sektori" dataDxfId="32"/>
    <tableColumn id="20" name="Kombëtar / Nënkombëtar" dataDxfId="31"/>
    <tableColumn id="25" name=" Në dispozicion për investitorët e huaj (Po / Jo)" dataDxfId="30"/>
    <tableColumn id="21" name=" Specifikat e Zonave te Zhvillimit Ekonomik e Teknik (TEDA) (Po/Jo)" dataDxfId="29"/>
    <tableColumn id="35" name="Objektivi kryesor i incentivave" dataDxfId="28"/>
    <tableColumn id="10" name="Informacioni mbi incentivat është i disponueshëm  online (Po/Jo)" dataDxfId="27"/>
    <tableColumn id="45" name=" Informacion i Kontaktit (Adresa, emaili ose telefoni)" dataDxfId="26"/>
    <tableColumn id="29" name="Pika kryesore e Kontaktit" dataDxfId="25"/>
    <tableColumn id="34" name="Website (Emri)" dataDxfId="24"/>
    <tableColumn id="11" name="Website (Weblink)" dataDxfId="23"/>
    <tableColumn id="37" name="Informacion inkurajues i disponueshëm në  anglisht (Po/Jo)" dataDxfId="22"/>
    <tableColumn id="9" name="Baza ligjore e disponueshme në anglisht (Po / Jo)" dataDxfId="21"/>
    <tableColumn id="22" name="Diskrecion (automatik / jo automatik)" dataDxfId="20"/>
    <tableColumn id="5" name="Diskrecion (detaje shtesë)" dataDxfId="19"/>
    <tableColumn id="30" name="Kriteret e pranueshme të specifikuara (Po/Jo)" dataDxfId="18"/>
    <tableColumn id="13" name="Kriteret e pranueshmërisë (përshkrimi)" dataDxfId="17"/>
    <tableColumn id="27" name="Kriteret e pranueshmërisë të disponueshme publikisht (Po / Jo)" dataDxfId="16"/>
    <tableColumn id="14" name=" Kriteret e pranueshmërisë të disponueshme në internet (Po/Jo)" dataDxfId="15"/>
    <tableColumn id="15" name="Kriteret e pranueshmërisë (weblink)" dataDxfId="14"/>
    <tableColumn id="24" name=" Autoriteti shperblPo (Emri)" dataDxfId="13"/>
    <tableColumn id="42" name="Formati i aplikimit (online/letër)" dataDxfId="12"/>
    <tableColumn id="41" name=" Kohëzgjatja mesatare e procesit të shperblimit (ditët e punës)" dataDxfId="11"/>
    <tableColumn id="43" name=" Kohëzgjatja mesatare e procesit të shpërblimit (detaje shtesë)" dataDxfId="10"/>
    <tableColumn id="3" name=" Mekanizmi monitorues (Po/Jo)" dataDxfId="9"/>
    <tableColumn id="23" name=" Autoriteti Monitorues (Emri)" dataDxfId="8"/>
    <tableColumn id="31" name=" Monitorimi ( detaje shtesë)" dataDxfId="7"/>
    <tableColumn id="36" name=" Autoriteti Zbatues (Emri)2" dataDxfId="6"/>
    <tableColumn id="17" name=" Procedura e Apelit (Po/Jo)" dataDxfId="5"/>
    <tableColumn id="26" name=" Procedura e Apelit (përshkrim)" dataDxfId="4"/>
    <tableColumn id="39" name="Budgeted amount for Calendar Year X  (local currency)" dataDxfId="3"/>
    <tableColumn id="40" name="Awarded amount in Calendar Year X  (local currency)" dataDxfId="2"/>
    <tableColumn id="50" name="Total number of awarded firms in Calendar Year X " dataDxfId="1"/>
    <tableColumn id="16" name="Name of awarded firms in calendar year Y (Y/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ogana.gov.al/" TargetMode="External"/><Relationship Id="rId13" Type="http://schemas.openxmlformats.org/officeDocument/2006/relationships/hyperlink" Target="http://www.teda.gov.al/?page_id=687" TargetMode="External"/><Relationship Id="rId18" Type="http://schemas.openxmlformats.org/officeDocument/2006/relationships/table" Target="../tables/table1.xml"/><Relationship Id="rId3" Type="http://schemas.openxmlformats.org/officeDocument/2006/relationships/hyperlink" Target="http://www.tatime.gov.al/" TargetMode="External"/><Relationship Id="rId7" Type="http://schemas.openxmlformats.org/officeDocument/2006/relationships/hyperlink" Target="http://www.dogana.gov.al/" TargetMode="External"/><Relationship Id="rId12" Type="http://schemas.openxmlformats.org/officeDocument/2006/relationships/hyperlink" Target="https://financa.gov.al/wp-content/uploads/2018/06/vkm-54.pdf" TargetMode="External"/><Relationship Id="rId17" Type="http://schemas.openxmlformats.org/officeDocument/2006/relationships/printerSettings" Target="../printerSettings/printerSettings1.bin"/><Relationship Id="rId2" Type="http://schemas.openxmlformats.org/officeDocument/2006/relationships/hyperlink" Target="http://www.mjedisi.gov.al/" TargetMode="External"/><Relationship Id="rId16" Type="http://schemas.openxmlformats.org/officeDocument/2006/relationships/hyperlink" Target="http://www.dogana.gov.al/" TargetMode="External"/><Relationship Id="rId1" Type="http://schemas.openxmlformats.org/officeDocument/2006/relationships/hyperlink" Target="http://www.mjedisi.gov.al/" TargetMode="External"/><Relationship Id="rId6" Type="http://schemas.openxmlformats.org/officeDocument/2006/relationships/hyperlink" Target="http://www.dogana.gov.al/" TargetMode="External"/><Relationship Id="rId11" Type="http://schemas.openxmlformats.org/officeDocument/2006/relationships/hyperlink" Target="http://www.teda.gov.al/?page_id=687" TargetMode="External"/><Relationship Id="rId5" Type="http://schemas.openxmlformats.org/officeDocument/2006/relationships/hyperlink" Target="http://www.dogana.gov.al/" TargetMode="External"/><Relationship Id="rId15" Type="http://schemas.openxmlformats.org/officeDocument/2006/relationships/hyperlink" Target="http://www.aida.gov.al/" TargetMode="External"/><Relationship Id="rId10" Type="http://schemas.openxmlformats.org/officeDocument/2006/relationships/hyperlink" Target="http://www.tatime.gov.al/" TargetMode="External"/><Relationship Id="rId4" Type="http://schemas.openxmlformats.org/officeDocument/2006/relationships/hyperlink" Target="https://www.infrastruktura.gov.al/" TargetMode="External"/><Relationship Id="rId9" Type="http://schemas.openxmlformats.org/officeDocument/2006/relationships/hyperlink" Target="http://www.tatime.gov.al/" TargetMode="External"/><Relationship Id="rId14" Type="http://schemas.openxmlformats.org/officeDocument/2006/relationships/hyperlink" Target="http://www.aida.gov.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2"/>
  <sheetViews>
    <sheetView tabSelected="1" topLeftCell="A47" workbookViewId="0">
      <selection activeCell="D48" sqref="D48"/>
    </sheetView>
  </sheetViews>
  <sheetFormatPr defaultColWidth="12.5703125" defaultRowHeight="15" x14ac:dyDescent="0.25"/>
  <cols>
    <col min="1" max="1" width="2.85546875" style="4" customWidth="1"/>
    <col min="2" max="2" width="10.28515625" style="8" bestFit="1" customWidth="1"/>
    <col min="3" max="3" width="25.7109375" style="4" bestFit="1" customWidth="1"/>
    <col min="4" max="4" width="73.140625" style="4" customWidth="1"/>
    <col min="5" max="5" width="24.85546875" style="4" bestFit="1" customWidth="1"/>
    <col min="6" max="6" width="35.140625" style="4" bestFit="1" customWidth="1"/>
    <col min="7" max="7" width="35.5703125" style="4" bestFit="1" customWidth="1"/>
    <col min="8" max="8" width="30.28515625" style="4" customWidth="1"/>
    <col min="9" max="9" width="36" style="4" customWidth="1"/>
    <col min="10" max="10" width="31" style="4" bestFit="1" customWidth="1"/>
    <col min="11" max="11" width="28.5703125" style="4" bestFit="1" customWidth="1"/>
    <col min="12" max="12" width="24.5703125" style="4" bestFit="1" customWidth="1"/>
    <col min="13" max="13" width="26" style="4" bestFit="1" customWidth="1"/>
    <col min="14" max="14" width="43" style="4" bestFit="1" customWidth="1"/>
    <col min="15" max="15" width="25.5703125" style="4" bestFit="1" customWidth="1"/>
    <col min="16" max="16" width="24.42578125" style="4" customWidth="1"/>
    <col min="17" max="17" width="29.42578125" style="4" bestFit="1" customWidth="1"/>
    <col min="18" max="18" width="80" style="4" customWidth="1"/>
    <col min="19" max="19" width="31.5703125" style="4" bestFit="1" customWidth="1"/>
    <col min="20" max="20" width="42.140625" style="4" customWidth="1"/>
    <col min="21" max="21" width="18.5703125" style="4" bestFit="1" customWidth="1"/>
    <col min="22" max="22" width="21" style="4" bestFit="1" customWidth="1"/>
    <col min="23" max="23" width="19.5703125" style="4" bestFit="1" customWidth="1"/>
    <col min="24" max="24" width="24.7109375" style="4" customWidth="1"/>
    <col min="25" max="25" width="18.28515625" style="4" customWidth="1"/>
    <col min="26" max="26" width="25.7109375" style="4" customWidth="1"/>
    <col min="27" max="27" width="24.85546875" style="4" bestFit="1" customWidth="1"/>
    <col min="28" max="28" width="32.7109375" style="4" customWidth="1"/>
    <col min="29" max="29" width="62.42578125" style="4" bestFit="1" customWidth="1"/>
    <col min="30" max="30" width="21.42578125" style="4" bestFit="1" customWidth="1"/>
    <col min="31" max="31" width="21.140625" style="4" bestFit="1" customWidth="1"/>
    <col min="32" max="32" width="29.28515625" style="4" customWidth="1"/>
    <col min="33" max="33" width="23.28515625" style="4" bestFit="1" customWidth="1"/>
    <col min="34" max="34" width="22.5703125" style="4" bestFit="1" customWidth="1"/>
    <col min="35" max="35" width="22.140625" style="4" bestFit="1" customWidth="1"/>
    <col min="36" max="36" width="29.5703125" style="4" bestFit="1" customWidth="1"/>
    <col min="37" max="37" width="17.140625" style="4" bestFit="1" customWidth="1"/>
    <col min="38" max="38" width="21.85546875" style="4" bestFit="1" customWidth="1"/>
    <col min="39" max="39" width="25.42578125" style="4" bestFit="1" customWidth="1"/>
    <col min="40" max="40" width="21.85546875" style="4" bestFit="1" customWidth="1"/>
    <col min="41" max="41" width="20.5703125" style="4" bestFit="1" customWidth="1"/>
    <col min="42" max="42" width="31.85546875" style="4" bestFit="1" customWidth="1"/>
    <col min="43" max="43" width="50.28515625" style="4" hidden="1" customWidth="1"/>
    <col min="44" max="44" width="49" style="4" hidden="1" customWidth="1"/>
    <col min="45" max="45" width="21.5703125" style="4" hidden="1" customWidth="1"/>
    <col min="46" max="46" width="23.140625" style="4" hidden="1" customWidth="1"/>
    <col min="47" max="48" width="12.5703125" style="5"/>
    <col min="49" max="49" width="21.42578125" style="4" customWidth="1"/>
    <col min="50" max="52" width="12.85546875" style="4" customWidth="1"/>
    <col min="53" max="55" width="21.42578125" style="4" customWidth="1"/>
    <col min="56" max="58" width="14.28515625" style="4" customWidth="1"/>
    <col min="59" max="16384" width="12.5703125" style="4"/>
  </cols>
  <sheetData>
    <row r="1" spans="2:46" x14ac:dyDescent="0.25">
      <c r="B1" s="2" t="s">
        <v>0</v>
      </c>
      <c r="C1" s="2"/>
      <c r="D1" s="3"/>
      <c r="E1" s="3"/>
      <c r="G1" s="3"/>
      <c r="H1" s="3"/>
      <c r="I1" s="3"/>
      <c r="J1" s="3"/>
      <c r="K1" s="3"/>
      <c r="L1" s="3"/>
      <c r="M1" s="3"/>
      <c r="N1" s="3"/>
      <c r="O1" s="3"/>
      <c r="P1" s="3"/>
      <c r="Q1" s="3"/>
      <c r="R1" s="3"/>
      <c r="S1" s="3"/>
      <c r="T1" s="3"/>
      <c r="U1" s="3"/>
      <c r="V1" s="3"/>
      <c r="W1" s="3"/>
      <c r="X1" s="3"/>
      <c r="Y1" s="3"/>
      <c r="Z1" s="3"/>
      <c r="AA1" s="3"/>
      <c r="AB1" s="3"/>
      <c r="AC1" s="3"/>
      <c r="AD1" s="3"/>
      <c r="AE1" s="3"/>
      <c r="AF1" s="3"/>
      <c r="AL1" s="3"/>
      <c r="AM1" s="3"/>
      <c r="AN1" s="3"/>
      <c r="AP1" s="3"/>
      <c r="AQ1" s="3"/>
      <c r="AR1" s="3"/>
      <c r="AS1" s="3"/>
      <c r="AT1" s="3"/>
    </row>
    <row r="2" spans="2:46" ht="21" x14ac:dyDescent="0.25">
      <c r="B2" s="35" t="s">
        <v>106</v>
      </c>
      <c r="C2" s="36"/>
      <c r="D2" s="36"/>
      <c r="E2" s="36"/>
      <c r="F2" s="36"/>
      <c r="L2" s="3"/>
      <c r="M2" s="3"/>
      <c r="N2" s="3"/>
      <c r="O2" s="3"/>
      <c r="P2" s="3"/>
      <c r="R2" s="3"/>
      <c r="Z2" s="3"/>
      <c r="AA2" s="3"/>
      <c r="AL2" s="3"/>
      <c r="AM2" s="3"/>
      <c r="AN2" s="3"/>
      <c r="AP2" s="3"/>
      <c r="AQ2" s="3"/>
      <c r="AR2" s="3"/>
      <c r="AS2" s="3"/>
      <c r="AT2" s="3"/>
    </row>
    <row r="3" spans="2:46" x14ac:dyDescent="0.25">
      <c r="B3" s="6"/>
      <c r="C3" s="2" t="s">
        <v>0</v>
      </c>
      <c r="G3" s="7" t="s">
        <v>0</v>
      </c>
      <c r="L3" s="3"/>
      <c r="M3" s="3"/>
      <c r="N3" s="3"/>
      <c r="O3" s="3"/>
      <c r="P3" s="3"/>
      <c r="R3" s="3"/>
      <c r="S3" s="4" t="s">
        <v>0</v>
      </c>
      <c r="Z3" s="3"/>
      <c r="AA3" s="3"/>
      <c r="AL3" s="3" t="s">
        <v>0</v>
      </c>
      <c r="AM3" s="3"/>
      <c r="AN3" s="3"/>
      <c r="AP3" s="3" t="s">
        <v>0</v>
      </c>
      <c r="AQ3" s="3" t="s">
        <v>0</v>
      </c>
      <c r="AR3" s="3" t="s">
        <v>0</v>
      </c>
      <c r="AS3" s="3"/>
      <c r="AT3" s="3"/>
    </row>
    <row r="4" spans="2:46" ht="15.75" customHeight="1" x14ac:dyDescent="0.25">
      <c r="C4" s="23" t="s">
        <v>403</v>
      </c>
      <c r="D4" s="25"/>
      <c r="E4" s="23" t="s">
        <v>107</v>
      </c>
      <c r="F4" s="24"/>
      <c r="G4" s="24"/>
      <c r="H4" s="24"/>
      <c r="I4" s="25"/>
      <c r="J4" s="23" t="s">
        <v>1</v>
      </c>
      <c r="K4" s="24"/>
      <c r="L4" s="24"/>
      <c r="M4" s="24"/>
      <c r="N4" s="24"/>
      <c r="O4" s="24"/>
      <c r="P4" s="24"/>
      <c r="Q4" s="24"/>
      <c r="R4" s="25"/>
      <c r="S4" s="23" t="s">
        <v>2</v>
      </c>
      <c r="T4" s="24"/>
      <c r="U4" s="24"/>
      <c r="V4" s="24"/>
      <c r="W4" s="24"/>
      <c r="X4" s="24"/>
      <c r="Y4" s="25"/>
      <c r="Z4" s="23" t="s">
        <v>3</v>
      </c>
      <c r="AA4" s="24"/>
      <c r="AB4" s="24"/>
      <c r="AC4" s="24"/>
      <c r="AD4" s="24"/>
      <c r="AE4" s="24"/>
      <c r="AF4" s="25"/>
      <c r="AG4" s="23" t="s">
        <v>4</v>
      </c>
      <c r="AH4" s="24"/>
      <c r="AI4" s="24"/>
      <c r="AJ4" s="24"/>
      <c r="AK4" s="24"/>
      <c r="AL4" s="24"/>
      <c r="AM4" s="24"/>
      <c r="AN4" s="24"/>
      <c r="AO4" s="24"/>
      <c r="AP4" s="25"/>
      <c r="AQ4" s="29" t="s">
        <v>5</v>
      </c>
      <c r="AR4" s="30"/>
      <c r="AS4" s="30"/>
      <c r="AT4" s="31"/>
    </row>
    <row r="5" spans="2:46" ht="15.75" customHeight="1" thickBot="1" x14ac:dyDescent="0.3">
      <c r="C5" s="26"/>
      <c r="D5" s="28"/>
      <c r="E5" s="26"/>
      <c r="F5" s="27"/>
      <c r="G5" s="27"/>
      <c r="H5" s="27"/>
      <c r="I5" s="28"/>
      <c r="J5" s="26"/>
      <c r="K5" s="27"/>
      <c r="L5" s="27"/>
      <c r="M5" s="27"/>
      <c r="N5" s="27"/>
      <c r="O5" s="27"/>
      <c r="P5" s="27"/>
      <c r="Q5" s="27"/>
      <c r="R5" s="28"/>
      <c r="S5" s="26"/>
      <c r="T5" s="27"/>
      <c r="U5" s="27"/>
      <c r="V5" s="27"/>
      <c r="W5" s="27"/>
      <c r="X5" s="27"/>
      <c r="Y5" s="28"/>
      <c r="Z5" s="26"/>
      <c r="AA5" s="27"/>
      <c r="AB5" s="27"/>
      <c r="AC5" s="27"/>
      <c r="AD5" s="27"/>
      <c r="AE5" s="27"/>
      <c r="AF5" s="28"/>
      <c r="AG5" s="26"/>
      <c r="AH5" s="27"/>
      <c r="AI5" s="27"/>
      <c r="AJ5" s="27"/>
      <c r="AK5" s="27"/>
      <c r="AL5" s="27"/>
      <c r="AM5" s="27"/>
      <c r="AN5" s="27"/>
      <c r="AO5" s="27"/>
      <c r="AP5" s="28"/>
      <c r="AQ5" s="32"/>
      <c r="AR5" s="33"/>
      <c r="AS5" s="33"/>
      <c r="AT5" s="34"/>
    </row>
    <row r="6" spans="2:46" s="11" customFormat="1" ht="51" x14ac:dyDescent="0.25">
      <c r="B6" s="9" t="s">
        <v>6</v>
      </c>
      <c r="C6" s="10" t="s">
        <v>63</v>
      </c>
      <c r="D6" s="10" t="s">
        <v>301</v>
      </c>
      <c r="E6" s="10" t="s">
        <v>64</v>
      </c>
      <c r="F6" s="10" t="s">
        <v>302</v>
      </c>
      <c r="G6" s="10" t="s">
        <v>175</v>
      </c>
      <c r="H6" s="10" t="s">
        <v>233</v>
      </c>
      <c r="I6" s="10" t="s">
        <v>239</v>
      </c>
      <c r="J6" s="10" t="s">
        <v>305</v>
      </c>
      <c r="K6" s="10" t="s">
        <v>307</v>
      </c>
      <c r="L6" s="10" t="s">
        <v>306</v>
      </c>
      <c r="M6" s="10" t="s">
        <v>308</v>
      </c>
      <c r="N6" s="10" t="s">
        <v>320</v>
      </c>
      <c r="O6" s="10" t="s">
        <v>151</v>
      </c>
      <c r="P6" s="10" t="s">
        <v>150</v>
      </c>
      <c r="Q6" s="10" t="s">
        <v>149</v>
      </c>
      <c r="R6" s="10" t="s">
        <v>196</v>
      </c>
      <c r="S6" s="10" t="s">
        <v>402</v>
      </c>
      <c r="T6" s="10" t="s">
        <v>147</v>
      </c>
      <c r="U6" s="10" t="s">
        <v>280</v>
      </c>
      <c r="V6" s="10" t="s">
        <v>146</v>
      </c>
      <c r="W6" s="10" t="s">
        <v>7</v>
      </c>
      <c r="X6" s="10" t="s">
        <v>401</v>
      </c>
      <c r="Y6" s="10" t="s">
        <v>145</v>
      </c>
      <c r="Z6" s="10" t="s">
        <v>332</v>
      </c>
      <c r="AA6" s="10" t="s">
        <v>144</v>
      </c>
      <c r="AB6" s="10" t="s">
        <v>400</v>
      </c>
      <c r="AC6" s="10" t="s">
        <v>143</v>
      </c>
      <c r="AD6" s="10" t="s">
        <v>142</v>
      </c>
      <c r="AE6" s="10" t="s">
        <v>394</v>
      </c>
      <c r="AF6" s="10" t="s">
        <v>395</v>
      </c>
      <c r="AG6" s="10" t="s">
        <v>258</v>
      </c>
      <c r="AH6" s="10" t="s">
        <v>393</v>
      </c>
      <c r="AI6" s="10" t="s">
        <v>396</v>
      </c>
      <c r="AJ6" s="10" t="s">
        <v>397</v>
      </c>
      <c r="AK6" s="10" t="s">
        <v>137</v>
      </c>
      <c r="AL6" s="10" t="s">
        <v>399</v>
      </c>
      <c r="AM6" s="10" t="s">
        <v>211</v>
      </c>
      <c r="AN6" s="10" t="s">
        <v>398</v>
      </c>
      <c r="AO6" s="10" t="s">
        <v>136</v>
      </c>
      <c r="AP6" s="10" t="s">
        <v>392</v>
      </c>
      <c r="AQ6" s="10" t="s">
        <v>8</v>
      </c>
      <c r="AR6" s="10" t="s">
        <v>9</v>
      </c>
      <c r="AS6" s="10" t="s">
        <v>10</v>
      </c>
      <c r="AT6" s="10" t="s">
        <v>11</v>
      </c>
    </row>
    <row r="7" spans="2:46" ht="219" customHeight="1" x14ac:dyDescent="0.25">
      <c r="B7" s="12">
        <v>1</v>
      </c>
      <c r="C7" s="1" t="s">
        <v>227</v>
      </c>
      <c r="D7" s="1" t="s">
        <v>269</v>
      </c>
      <c r="E7" s="1" t="s">
        <v>259</v>
      </c>
      <c r="F7" s="1" t="s">
        <v>303</v>
      </c>
      <c r="G7" s="1" t="s">
        <v>380</v>
      </c>
      <c r="H7" s="1" t="s">
        <v>232</v>
      </c>
      <c r="I7" s="1" t="s">
        <v>229</v>
      </c>
      <c r="J7" s="1" t="s">
        <v>108</v>
      </c>
      <c r="K7" s="1" t="s">
        <v>120</v>
      </c>
      <c r="L7" s="1" t="s">
        <v>121</v>
      </c>
      <c r="M7" s="1" t="s">
        <v>345</v>
      </c>
      <c r="N7" s="1" t="s">
        <v>133</v>
      </c>
      <c r="O7" s="1" t="s">
        <v>322</v>
      </c>
      <c r="P7" s="1" t="s">
        <v>259</v>
      </c>
      <c r="Q7" s="1" t="s">
        <v>261</v>
      </c>
      <c r="R7" s="1" t="s">
        <v>353</v>
      </c>
      <c r="S7" s="1" t="s">
        <v>259</v>
      </c>
      <c r="T7" s="1" t="s">
        <v>60</v>
      </c>
      <c r="U7" s="1" t="s">
        <v>329</v>
      </c>
      <c r="V7" s="1" t="s">
        <v>148</v>
      </c>
      <c r="W7" s="1" t="s">
        <v>14</v>
      </c>
      <c r="X7" s="1" t="s">
        <v>259</v>
      </c>
      <c r="Y7" s="1" t="s">
        <v>259</v>
      </c>
      <c r="Z7" s="1" t="s">
        <v>333</v>
      </c>
      <c r="AA7" s="1" t="s">
        <v>335</v>
      </c>
      <c r="AB7" s="1" t="s">
        <v>259</v>
      </c>
      <c r="AC7" s="1" t="s">
        <v>213</v>
      </c>
      <c r="AD7" s="1" t="s">
        <v>259</v>
      </c>
      <c r="AE7" s="1" t="s">
        <v>259</v>
      </c>
      <c r="AF7" s="1" t="s">
        <v>52</v>
      </c>
      <c r="AG7" s="1" t="s">
        <v>267</v>
      </c>
      <c r="AH7" s="1" t="s">
        <v>268</v>
      </c>
      <c r="AI7" s="1" t="s">
        <v>140</v>
      </c>
      <c r="AJ7" s="1" t="s">
        <v>140</v>
      </c>
      <c r="AK7" s="1" t="s">
        <v>259</v>
      </c>
      <c r="AL7" s="1" t="s">
        <v>339</v>
      </c>
      <c r="AM7" s="1" t="s">
        <v>254</v>
      </c>
      <c r="AN7" s="1" t="s">
        <v>54</v>
      </c>
      <c r="AO7" s="1" t="s">
        <v>259</v>
      </c>
      <c r="AP7" s="1" t="s">
        <v>343</v>
      </c>
      <c r="AQ7" s="1"/>
      <c r="AR7" s="1"/>
      <c r="AS7" s="1">
        <v>27</v>
      </c>
      <c r="AT7" s="1" t="s">
        <v>259</v>
      </c>
    </row>
    <row r="8" spans="2:46" ht="362.45" customHeight="1" x14ac:dyDescent="0.25">
      <c r="B8" s="12">
        <f t="shared" ref="B8:B50" si="0">B7+1</f>
        <v>2</v>
      </c>
      <c r="C8" s="1" t="s">
        <v>293</v>
      </c>
      <c r="D8" s="1" t="s">
        <v>406</v>
      </c>
      <c r="E8" s="1" t="s">
        <v>259</v>
      </c>
      <c r="F8" s="1" t="s">
        <v>303</v>
      </c>
      <c r="G8" s="1" t="s">
        <v>102</v>
      </c>
      <c r="H8" s="1" t="s">
        <v>152</v>
      </c>
      <c r="I8" s="1" t="s">
        <v>240</v>
      </c>
      <c r="J8" s="1" t="s">
        <v>109</v>
      </c>
      <c r="K8" s="1" t="s">
        <v>323</v>
      </c>
      <c r="L8" s="1" t="s">
        <v>122</v>
      </c>
      <c r="M8" s="1" t="s">
        <v>345</v>
      </c>
      <c r="N8" s="1" t="s">
        <v>321</v>
      </c>
      <c r="O8" s="1" t="s">
        <v>322</v>
      </c>
      <c r="P8" s="1" t="s">
        <v>259</v>
      </c>
      <c r="Q8" s="1" t="s">
        <v>259</v>
      </c>
      <c r="R8" s="1" t="s">
        <v>352</v>
      </c>
      <c r="S8" s="1" t="s">
        <v>259</v>
      </c>
      <c r="T8" s="1" t="s">
        <v>351</v>
      </c>
      <c r="U8" s="1" t="s">
        <v>328</v>
      </c>
      <c r="V8" s="1" t="s">
        <v>148</v>
      </c>
      <c r="W8" s="1" t="s">
        <v>14</v>
      </c>
      <c r="X8" s="1" t="s">
        <v>259</v>
      </c>
      <c r="Y8" s="1" t="s">
        <v>259</v>
      </c>
      <c r="Z8" s="1" t="s">
        <v>333</v>
      </c>
      <c r="AA8" s="1" t="s">
        <v>335</v>
      </c>
      <c r="AB8" s="1" t="s">
        <v>259</v>
      </c>
      <c r="AC8" s="1" t="s">
        <v>371</v>
      </c>
      <c r="AD8" s="1" t="s">
        <v>259</v>
      </c>
      <c r="AE8" s="1" t="s">
        <v>259</v>
      </c>
      <c r="AF8" s="1" t="s">
        <v>15</v>
      </c>
      <c r="AG8" s="1" t="s">
        <v>54</v>
      </c>
      <c r="AH8" s="1" t="s">
        <v>268</v>
      </c>
      <c r="AI8" s="1" t="s">
        <v>256</v>
      </c>
      <c r="AJ8" s="1" t="s">
        <v>257</v>
      </c>
      <c r="AK8" s="1" t="s">
        <v>259</v>
      </c>
      <c r="AL8" s="1" t="s">
        <v>340</v>
      </c>
      <c r="AM8" s="1" t="s">
        <v>212</v>
      </c>
      <c r="AN8" s="1" t="s">
        <v>54</v>
      </c>
      <c r="AO8" s="1" t="s">
        <v>261</v>
      </c>
      <c r="AP8" s="1" t="s">
        <v>135</v>
      </c>
      <c r="AQ8" s="1"/>
      <c r="AR8" s="1"/>
      <c r="AS8" s="1"/>
      <c r="AT8" s="1"/>
    </row>
    <row r="9" spans="2:46" ht="165.6" customHeight="1" x14ac:dyDescent="0.25">
      <c r="B9" s="12">
        <f t="shared" si="0"/>
        <v>3</v>
      </c>
      <c r="C9" s="1" t="s">
        <v>381</v>
      </c>
      <c r="D9" s="1" t="s">
        <v>405</v>
      </c>
      <c r="E9" s="1" t="s">
        <v>259</v>
      </c>
      <c r="F9" s="1" t="s">
        <v>303</v>
      </c>
      <c r="G9" s="1" t="s">
        <v>103</v>
      </c>
      <c r="H9" s="1" t="s">
        <v>153</v>
      </c>
      <c r="I9" s="1" t="s">
        <v>294</v>
      </c>
      <c r="J9" s="1" t="s">
        <v>110</v>
      </c>
      <c r="K9" s="1" t="s">
        <v>382</v>
      </c>
      <c r="L9" s="1" t="s">
        <v>123</v>
      </c>
      <c r="M9" s="1" t="s">
        <v>325</v>
      </c>
      <c r="N9" s="1" t="s">
        <v>325</v>
      </c>
      <c r="O9" s="1" t="s">
        <v>322</v>
      </c>
      <c r="P9" s="1" t="s">
        <v>259</v>
      </c>
      <c r="Q9" s="1" t="s">
        <v>259</v>
      </c>
      <c r="R9" s="1" t="s">
        <v>247</v>
      </c>
      <c r="S9" s="1" t="s">
        <v>259</v>
      </c>
      <c r="T9" s="1" t="s">
        <v>351</v>
      </c>
      <c r="U9" s="1" t="s">
        <v>330</v>
      </c>
      <c r="V9" s="1" t="s">
        <v>148</v>
      </c>
      <c r="W9" s="1" t="s">
        <v>14</v>
      </c>
      <c r="X9" s="1" t="s">
        <v>259</v>
      </c>
      <c r="Y9" s="1" t="s">
        <v>259</v>
      </c>
      <c r="Z9" s="1" t="s">
        <v>333</v>
      </c>
      <c r="AA9" s="1" t="s">
        <v>335</v>
      </c>
      <c r="AB9" s="1" t="s">
        <v>259</v>
      </c>
      <c r="AC9" s="1" t="s">
        <v>371</v>
      </c>
      <c r="AD9" s="1" t="s">
        <v>259</v>
      </c>
      <c r="AE9" s="1" t="s">
        <v>259</v>
      </c>
      <c r="AF9" s="1" t="s">
        <v>15</v>
      </c>
      <c r="AG9" s="1" t="s">
        <v>54</v>
      </c>
      <c r="AH9" s="1" t="s">
        <v>268</v>
      </c>
      <c r="AI9" s="1" t="s">
        <v>256</v>
      </c>
      <c r="AJ9" s="1" t="s">
        <v>257</v>
      </c>
      <c r="AK9" s="1" t="s">
        <v>259</v>
      </c>
      <c r="AL9" s="1" t="s">
        <v>340</v>
      </c>
      <c r="AM9" s="1" t="s">
        <v>212</v>
      </c>
      <c r="AN9" s="1" t="s">
        <v>54</v>
      </c>
      <c r="AO9" s="1" t="s">
        <v>261</v>
      </c>
      <c r="AP9" s="1" t="s">
        <v>135</v>
      </c>
      <c r="AQ9" s="1"/>
      <c r="AR9" s="1"/>
      <c r="AS9" s="1"/>
      <c r="AT9" s="1"/>
    </row>
    <row r="10" spans="2:46" s="11" customFormat="1" ht="118.9" customHeight="1" x14ac:dyDescent="0.25">
      <c r="B10" s="12">
        <f t="shared" si="0"/>
        <v>4</v>
      </c>
      <c r="C10" s="1" t="s">
        <v>273</v>
      </c>
      <c r="D10" s="1" t="s">
        <v>298</v>
      </c>
      <c r="E10" s="1" t="s">
        <v>259</v>
      </c>
      <c r="F10" s="1" t="s">
        <v>303</v>
      </c>
      <c r="G10" s="1" t="s">
        <v>103</v>
      </c>
      <c r="H10" s="1" t="s">
        <v>153</v>
      </c>
      <c r="I10" s="1" t="s">
        <v>270</v>
      </c>
      <c r="J10" s="1" t="s">
        <v>110</v>
      </c>
      <c r="K10" s="1" t="s">
        <v>112</v>
      </c>
      <c r="L10" s="1" t="s">
        <v>125</v>
      </c>
      <c r="M10" s="1" t="s">
        <v>325</v>
      </c>
      <c r="N10" s="1" t="s">
        <v>325</v>
      </c>
      <c r="O10" s="1" t="s">
        <v>322</v>
      </c>
      <c r="P10" s="1" t="s">
        <v>259</v>
      </c>
      <c r="Q10" s="1" t="s">
        <v>259</v>
      </c>
      <c r="R10" s="1" t="s">
        <v>247</v>
      </c>
      <c r="S10" s="1" t="s">
        <v>259</v>
      </c>
      <c r="T10" s="1" t="s">
        <v>351</v>
      </c>
      <c r="U10" s="1" t="s">
        <v>328</v>
      </c>
      <c r="V10" s="1" t="s">
        <v>148</v>
      </c>
      <c r="W10" s="1" t="s">
        <v>14</v>
      </c>
      <c r="X10" s="1" t="s">
        <v>259</v>
      </c>
      <c r="Y10" s="1" t="s">
        <v>259</v>
      </c>
      <c r="Z10" s="1" t="s">
        <v>333</v>
      </c>
      <c r="AA10" s="1" t="s">
        <v>335</v>
      </c>
      <c r="AB10" s="1" t="s">
        <v>259</v>
      </c>
      <c r="AC10" s="1" t="s">
        <v>371</v>
      </c>
      <c r="AD10" s="1" t="s">
        <v>259</v>
      </c>
      <c r="AE10" s="1" t="s">
        <v>259</v>
      </c>
      <c r="AF10" s="1" t="s">
        <v>15</v>
      </c>
      <c r="AG10" s="1" t="s">
        <v>54</v>
      </c>
      <c r="AH10" s="1" t="s">
        <v>268</v>
      </c>
      <c r="AI10" s="1" t="s">
        <v>256</v>
      </c>
      <c r="AJ10" s="1" t="s">
        <v>257</v>
      </c>
      <c r="AK10" s="1" t="s">
        <v>259</v>
      </c>
      <c r="AL10" s="1" t="s">
        <v>340</v>
      </c>
      <c r="AM10" s="1" t="s">
        <v>212</v>
      </c>
      <c r="AN10" s="1" t="s">
        <v>54</v>
      </c>
      <c r="AO10" s="1" t="s">
        <v>261</v>
      </c>
      <c r="AP10" s="1" t="s">
        <v>135</v>
      </c>
      <c r="AQ10" s="1"/>
      <c r="AR10" s="1"/>
      <c r="AS10" s="1"/>
      <c r="AT10" s="1"/>
    </row>
    <row r="11" spans="2:46" s="11" customFormat="1" ht="70.900000000000006" customHeight="1" x14ac:dyDescent="0.25">
      <c r="B11" s="12">
        <f t="shared" si="0"/>
        <v>5</v>
      </c>
      <c r="C11" s="1" t="s">
        <v>65</v>
      </c>
      <c r="D11" s="1" t="s">
        <v>86</v>
      </c>
      <c r="E11" s="1" t="s">
        <v>259</v>
      </c>
      <c r="F11" s="1" t="s">
        <v>303</v>
      </c>
      <c r="G11" s="1" t="s">
        <v>103</v>
      </c>
      <c r="H11" s="1" t="s">
        <v>153</v>
      </c>
      <c r="I11" s="1" t="s">
        <v>366</v>
      </c>
      <c r="J11" s="1" t="s">
        <v>110</v>
      </c>
      <c r="K11" s="1" t="s">
        <v>112</v>
      </c>
      <c r="L11" s="1" t="s">
        <v>126</v>
      </c>
      <c r="M11" s="1" t="s">
        <v>325</v>
      </c>
      <c r="N11" s="1" t="s">
        <v>325</v>
      </c>
      <c r="O11" s="1" t="s">
        <v>322</v>
      </c>
      <c r="P11" s="1" t="s">
        <v>259</v>
      </c>
      <c r="Q11" s="1" t="s">
        <v>259</v>
      </c>
      <c r="R11" s="1" t="s">
        <v>247</v>
      </c>
      <c r="S11" s="1" t="s">
        <v>259</v>
      </c>
      <c r="T11" s="1" t="s">
        <v>351</v>
      </c>
      <c r="U11" s="1" t="s">
        <v>328</v>
      </c>
      <c r="V11" s="1" t="s">
        <v>148</v>
      </c>
      <c r="W11" s="1" t="s">
        <v>14</v>
      </c>
      <c r="X11" s="1" t="s">
        <v>259</v>
      </c>
      <c r="Y11" s="1" t="s">
        <v>259</v>
      </c>
      <c r="Z11" s="1" t="s">
        <v>333</v>
      </c>
      <c r="AA11" s="1" t="s">
        <v>335</v>
      </c>
      <c r="AB11" s="1" t="s">
        <v>259</v>
      </c>
      <c r="AC11" s="1" t="s">
        <v>371</v>
      </c>
      <c r="AD11" s="1" t="s">
        <v>259</v>
      </c>
      <c r="AE11" s="1" t="s">
        <v>259</v>
      </c>
      <c r="AF11" s="1" t="s">
        <v>15</v>
      </c>
      <c r="AG11" s="1" t="s">
        <v>54</v>
      </c>
      <c r="AH11" s="1" t="s">
        <v>268</v>
      </c>
      <c r="AI11" s="1" t="s">
        <v>256</v>
      </c>
      <c r="AJ11" s="1" t="s">
        <v>257</v>
      </c>
      <c r="AK11" s="1" t="s">
        <v>259</v>
      </c>
      <c r="AL11" s="1" t="s">
        <v>340</v>
      </c>
      <c r="AM11" s="1" t="s">
        <v>212</v>
      </c>
      <c r="AN11" s="1" t="s">
        <v>54</v>
      </c>
      <c r="AO11" s="1" t="s">
        <v>261</v>
      </c>
      <c r="AP11" s="1" t="s">
        <v>135</v>
      </c>
      <c r="AQ11" s="1"/>
      <c r="AR11" s="1"/>
      <c r="AS11" s="1"/>
      <c r="AT11" s="1"/>
    </row>
    <row r="12" spans="2:46" s="11" customFormat="1" ht="78" customHeight="1" x14ac:dyDescent="0.25">
      <c r="B12" s="12">
        <f t="shared" si="0"/>
        <v>6</v>
      </c>
      <c r="C12" s="1" t="s">
        <v>274</v>
      </c>
      <c r="D12" s="1" t="s">
        <v>87</v>
      </c>
      <c r="E12" s="1" t="s">
        <v>259</v>
      </c>
      <c r="F12" s="1" t="s">
        <v>303</v>
      </c>
      <c r="G12" s="1" t="s">
        <v>103</v>
      </c>
      <c r="H12" s="1" t="s">
        <v>153</v>
      </c>
      <c r="I12" s="1" t="s">
        <v>241</v>
      </c>
      <c r="J12" s="1" t="s">
        <v>110</v>
      </c>
      <c r="K12" s="1" t="s">
        <v>119</v>
      </c>
      <c r="L12" s="1" t="s">
        <v>123</v>
      </c>
      <c r="M12" s="1" t="s">
        <v>325</v>
      </c>
      <c r="N12" s="1" t="s">
        <v>325</v>
      </c>
      <c r="O12" s="1" t="s">
        <v>322</v>
      </c>
      <c r="P12" s="1" t="s">
        <v>259</v>
      </c>
      <c r="Q12" s="1" t="s">
        <v>259</v>
      </c>
      <c r="R12" s="1" t="s">
        <v>247</v>
      </c>
      <c r="S12" s="1" t="s">
        <v>259</v>
      </c>
      <c r="T12" s="1" t="s">
        <v>351</v>
      </c>
      <c r="U12" s="1" t="s">
        <v>328</v>
      </c>
      <c r="V12" s="1" t="s">
        <v>148</v>
      </c>
      <c r="W12" s="1" t="s">
        <v>14</v>
      </c>
      <c r="X12" s="1" t="s">
        <v>259</v>
      </c>
      <c r="Y12" s="1" t="s">
        <v>259</v>
      </c>
      <c r="Z12" s="1" t="s">
        <v>333</v>
      </c>
      <c r="AA12" s="1" t="s">
        <v>335</v>
      </c>
      <c r="AB12" s="1" t="s">
        <v>259</v>
      </c>
      <c r="AC12" s="1" t="s">
        <v>371</v>
      </c>
      <c r="AD12" s="1" t="s">
        <v>259</v>
      </c>
      <c r="AE12" s="1" t="s">
        <v>259</v>
      </c>
      <c r="AF12" s="1" t="s">
        <v>15</v>
      </c>
      <c r="AG12" s="1" t="s">
        <v>54</v>
      </c>
      <c r="AH12" s="1" t="s">
        <v>268</v>
      </c>
      <c r="AI12" s="1" t="s">
        <v>256</v>
      </c>
      <c r="AJ12" s="1" t="s">
        <v>257</v>
      </c>
      <c r="AK12" s="1" t="s">
        <v>259</v>
      </c>
      <c r="AL12" s="1" t="s">
        <v>340</v>
      </c>
      <c r="AM12" s="1" t="s">
        <v>212</v>
      </c>
      <c r="AN12" s="1" t="s">
        <v>54</v>
      </c>
      <c r="AO12" s="1" t="s">
        <v>261</v>
      </c>
      <c r="AP12" s="1" t="s">
        <v>135</v>
      </c>
      <c r="AQ12" s="1"/>
      <c r="AR12" s="1"/>
      <c r="AS12" s="1"/>
      <c r="AT12" s="1"/>
    </row>
    <row r="13" spans="2:46" s="11" customFormat="1" ht="99.75" customHeight="1" x14ac:dyDescent="0.25">
      <c r="B13" s="12">
        <f t="shared" si="0"/>
        <v>7</v>
      </c>
      <c r="C13" s="1" t="s">
        <v>275</v>
      </c>
      <c r="D13" s="1" t="s">
        <v>89</v>
      </c>
      <c r="E13" s="1" t="s">
        <v>259</v>
      </c>
      <c r="F13" s="1" t="s">
        <v>303</v>
      </c>
      <c r="G13" s="1" t="s">
        <v>104</v>
      </c>
      <c r="H13" s="1" t="s">
        <v>153</v>
      </c>
      <c r="I13" s="1" t="s">
        <v>242</v>
      </c>
      <c r="J13" s="1" t="s">
        <v>110</v>
      </c>
      <c r="K13" s="1" t="s">
        <v>118</v>
      </c>
      <c r="L13" s="1" t="s">
        <v>123</v>
      </c>
      <c r="M13" s="1" t="s">
        <v>325</v>
      </c>
      <c r="N13" s="1" t="s">
        <v>325</v>
      </c>
      <c r="O13" s="1" t="s">
        <v>322</v>
      </c>
      <c r="P13" s="1" t="s">
        <v>259</v>
      </c>
      <c r="Q13" s="1" t="s">
        <v>259</v>
      </c>
      <c r="R13" s="1" t="s">
        <v>247</v>
      </c>
      <c r="S13" s="1" t="s">
        <v>259</v>
      </c>
      <c r="T13" s="1" t="s">
        <v>351</v>
      </c>
      <c r="U13" s="1" t="s">
        <v>328</v>
      </c>
      <c r="V13" s="1" t="s">
        <v>148</v>
      </c>
      <c r="W13" s="1" t="s">
        <v>14</v>
      </c>
      <c r="X13" s="1" t="s">
        <v>259</v>
      </c>
      <c r="Y13" s="1" t="s">
        <v>259</v>
      </c>
      <c r="Z13" s="1" t="s">
        <v>333</v>
      </c>
      <c r="AA13" s="1" t="s">
        <v>335</v>
      </c>
      <c r="AB13" s="1" t="s">
        <v>259</v>
      </c>
      <c r="AC13" s="1" t="s">
        <v>371</v>
      </c>
      <c r="AD13" s="1" t="s">
        <v>259</v>
      </c>
      <c r="AE13" s="1" t="s">
        <v>259</v>
      </c>
      <c r="AF13" s="1" t="s">
        <v>15</v>
      </c>
      <c r="AG13" s="1" t="s">
        <v>54</v>
      </c>
      <c r="AH13" s="1" t="s">
        <v>268</v>
      </c>
      <c r="AI13" s="1" t="s">
        <v>256</v>
      </c>
      <c r="AJ13" s="1" t="s">
        <v>257</v>
      </c>
      <c r="AK13" s="1" t="s">
        <v>259</v>
      </c>
      <c r="AL13" s="1" t="s">
        <v>340</v>
      </c>
      <c r="AM13" s="1" t="s">
        <v>212</v>
      </c>
      <c r="AN13" s="1" t="s">
        <v>54</v>
      </c>
      <c r="AO13" s="1" t="s">
        <v>261</v>
      </c>
      <c r="AP13" s="1" t="s">
        <v>135</v>
      </c>
      <c r="AQ13" s="1"/>
      <c r="AR13" s="1"/>
      <c r="AS13" s="1"/>
      <c r="AT13" s="1"/>
    </row>
    <row r="14" spans="2:46" s="11" customFormat="1" ht="129.6" customHeight="1" x14ac:dyDescent="0.25">
      <c r="B14" s="12">
        <f t="shared" si="0"/>
        <v>8</v>
      </c>
      <c r="C14" s="1" t="s">
        <v>276</v>
      </c>
      <c r="D14" s="1" t="s">
        <v>88</v>
      </c>
      <c r="E14" s="1" t="s">
        <v>259</v>
      </c>
      <c r="F14" s="1" t="s">
        <v>303</v>
      </c>
      <c r="G14" s="1" t="s">
        <v>103</v>
      </c>
      <c r="H14" s="1" t="s">
        <v>153</v>
      </c>
      <c r="I14" s="1" t="s">
        <v>243</v>
      </c>
      <c r="J14" s="1" t="s">
        <v>110</v>
      </c>
      <c r="K14" s="1" t="s">
        <v>112</v>
      </c>
      <c r="L14" s="1" t="s">
        <v>127</v>
      </c>
      <c r="M14" s="1" t="s">
        <v>325</v>
      </c>
      <c r="N14" s="1" t="s">
        <v>325</v>
      </c>
      <c r="O14" s="1" t="s">
        <v>322</v>
      </c>
      <c r="P14" s="1" t="s">
        <v>259</v>
      </c>
      <c r="Q14" s="1" t="s">
        <v>259</v>
      </c>
      <c r="R14" s="1" t="s">
        <v>247</v>
      </c>
      <c r="S14" s="1" t="s">
        <v>259</v>
      </c>
      <c r="T14" s="1" t="s">
        <v>351</v>
      </c>
      <c r="U14" s="1" t="s">
        <v>328</v>
      </c>
      <c r="V14" s="1" t="s">
        <v>148</v>
      </c>
      <c r="W14" s="1" t="s">
        <v>14</v>
      </c>
      <c r="X14" s="1" t="s">
        <v>259</v>
      </c>
      <c r="Y14" s="1" t="s">
        <v>259</v>
      </c>
      <c r="Z14" s="1" t="s">
        <v>333</v>
      </c>
      <c r="AA14" s="1" t="s">
        <v>335</v>
      </c>
      <c r="AB14" s="1" t="s">
        <v>259</v>
      </c>
      <c r="AC14" s="1" t="s">
        <v>371</v>
      </c>
      <c r="AD14" s="1" t="s">
        <v>259</v>
      </c>
      <c r="AE14" s="1" t="s">
        <v>259</v>
      </c>
      <c r="AF14" s="1" t="s">
        <v>15</v>
      </c>
      <c r="AG14" s="1" t="s">
        <v>54</v>
      </c>
      <c r="AH14" s="1" t="s">
        <v>268</v>
      </c>
      <c r="AI14" s="1" t="s">
        <v>256</v>
      </c>
      <c r="AJ14" s="1" t="s">
        <v>257</v>
      </c>
      <c r="AK14" s="1" t="s">
        <v>259</v>
      </c>
      <c r="AL14" s="1" t="s">
        <v>340</v>
      </c>
      <c r="AM14" s="1" t="s">
        <v>212</v>
      </c>
      <c r="AN14" s="1" t="s">
        <v>54</v>
      </c>
      <c r="AO14" s="1" t="s">
        <v>261</v>
      </c>
      <c r="AP14" s="1" t="s">
        <v>135</v>
      </c>
      <c r="AQ14" s="1"/>
      <c r="AR14" s="1"/>
      <c r="AS14" s="1"/>
      <c r="AT14" s="1"/>
    </row>
    <row r="15" spans="2:46" s="11" customFormat="1" ht="93.6" customHeight="1" x14ac:dyDescent="0.25">
      <c r="B15" s="12">
        <f t="shared" si="0"/>
        <v>9</v>
      </c>
      <c r="C15" s="1" t="s">
        <v>277</v>
      </c>
      <c r="D15" s="1" t="s">
        <v>299</v>
      </c>
      <c r="E15" s="1" t="s">
        <v>259</v>
      </c>
      <c r="F15" s="1" t="s">
        <v>303</v>
      </c>
      <c r="G15" s="1" t="s">
        <v>103</v>
      </c>
      <c r="H15" s="1" t="s">
        <v>153</v>
      </c>
      <c r="I15" s="1" t="s">
        <v>278</v>
      </c>
      <c r="J15" s="1" t="s">
        <v>110</v>
      </c>
      <c r="K15" s="1" t="s">
        <v>112</v>
      </c>
      <c r="L15" s="1" t="s">
        <v>127</v>
      </c>
      <c r="M15" s="1" t="s">
        <v>325</v>
      </c>
      <c r="N15" s="1" t="s">
        <v>325</v>
      </c>
      <c r="O15" s="1" t="s">
        <v>322</v>
      </c>
      <c r="P15" s="1" t="s">
        <v>259</v>
      </c>
      <c r="Q15" s="1" t="s">
        <v>259</v>
      </c>
      <c r="R15" s="1" t="s">
        <v>247</v>
      </c>
      <c r="S15" s="1" t="s">
        <v>259</v>
      </c>
      <c r="T15" s="1" t="s">
        <v>351</v>
      </c>
      <c r="U15" s="1" t="s">
        <v>328</v>
      </c>
      <c r="V15" s="1" t="s">
        <v>148</v>
      </c>
      <c r="W15" s="1" t="s">
        <v>14</v>
      </c>
      <c r="X15" s="1" t="s">
        <v>259</v>
      </c>
      <c r="Y15" s="1" t="s">
        <v>259</v>
      </c>
      <c r="Z15" s="1" t="s">
        <v>333</v>
      </c>
      <c r="AA15" s="1" t="s">
        <v>335</v>
      </c>
      <c r="AB15" s="1" t="s">
        <v>259</v>
      </c>
      <c r="AC15" s="1" t="s">
        <v>372</v>
      </c>
      <c r="AD15" s="1" t="s">
        <v>259</v>
      </c>
      <c r="AE15" s="1" t="s">
        <v>259</v>
      </c>
      <c r="AF15" s="1" t="s">
        <v>15</v>
      </c>
      <c r="AG15" s="1" t="s">
        <v>54</v>
      </c>
      <c r="AH15" s="1" t="s">
        <v>268</v>
      </c>
      <c r="AI15" s="1" t="s">
        <v>256</v>
      </c>
      <c r="AJ15" s="1" t="s">
        <v>257</v>
      </c>
      <c r="AK15" s="1" t="s">
        <v>259</v>
      </c>
      <c r="AL15" s="1" t="s">
        <v>340</v>
      </c>
      <c r="AM15" s="1" t="s">
        <v>212</v>
      </c>
      <c r="AN15" s="1" t="s">
        <v>54</v>
      </c>
      <c r="AO15" s="1" t="s">
        <v>261</v>
      </c>
      <c r="AP15" s="1" t="s">
        <v>135</v>
      </c>
      <c r="AQ15" s="1"/>
      <c r="AR15" s="1"/>
      <c r="AS15" s="1"/>
      <c r="AT15" s="1"/>
    </row>
    <row r="16" spans="2:46" s="11" customFormat="1" ht="69" customHeight="1" x14ac:dyDescent="0.25">
      <c r="B16" s="12">
        <f t="shared" si="0"/>
        <v>10</v>
      </c>
      <c r="C16" s="1" t="s">
        <v>66</v>
      </c>
      <c r="D16" s="1" t="s">
        <v>17</v>
      </c>
      <c r="E16" s="1" t="s">
        <v>259</v>
      </c>
      <c r="F16" s="1" t="s">
        <v>303</v>
      </c>
      <c r="G16" s="1" t="s">
        <v>102</v>
      </c>
      <c r="H16" s="1" t="s">
        <v>153</v>
      </c>
      <c r="I16" s="1" t="s">
        <v>271</v>
      </c>
      <c r="J16" s="1" t="s">
        <v>110</v>
      </c>
      <c r="K16" s="1" t="s">
        <v>112</v>
      </c>
      <c r="L16" s="1" t="s">
        <v>127</v>
      </c>
      <c r="M16" s="1" t="s">
        <v>325</v>
      </c>
      <c r="N16" s="1" t="s">
        <v>325</v>
      </c>
      <c r="O16" s="1" t="s">
        <v>322</v>
      </c>
      <c r="P16" s="1" t="s">
        <v>259</v>
      </c>
      <c r="Q16" s="1" t="s">
        <v>259</v>
      </c>
      <c r="R16" s="1" t="s">
        <v>247</v>
      </c>
      <c r="S16" s="1" t="s">
        <v>259</v>
      </c>
      <c r="T16" s="1" t="s">
        <v>351</v>
      </c>
      <c r="U16" s="1" t="s">
        <v>328</v>
      </c>
      <c r="V16" s="1" t="s">
        <v>148</v>
      </c>
      <c r="W16" s="1" t="s">
        <v>14</v>
      </c>
      <c r="X16" s="1" t="s">
        <v>259</v>
      </c>
      <c r="Y16" s="1" t="s">
        <v>259</v>
      </c>
      <c r="Z16" s="1" t="s">
        <v>333</v>
      </c>
      <c r="AA16" s="1" t="s">
        <v>335</v>
      </c>
      <c r="AB16" s="1" t="s">
        <v>259</v>
      </c>
      <c r="AC16" s="1" t="s">
        <v>371</v>
      </c>
      <c r="AD16" s="1" t="s">
        <v>259</v>
      </c>
      <c r="AE16" s="1" t="s">
        <v>259</v>
      </c>
      <c r="AF16" s="1" t="s">
        <v>15</v>
      </c>
      <c r="AG16" s="1" t="s">
        <v>54</v>
      </c>
      <c r="AH16" s="1" t="s">
        <v>268</v>
      </c>
      <c r="AI16" s="1" t="s">
        <v>256</v>
      </c>
      <c r="AJ16" s="1" t="s">
        <v>257</v>
      </c>
      <c r="AK16" s="1" t="s">
        <v>259</v>
      </c>
      <c r="AL16" s="1" t="s">
        <v>340</v>
      </c>
      <c r="AM16" s="1" t="s">
        <v>212</v>
      </c>
      <c r="AN16" s="1" t="s">
        <v>54</v>
      </c>
      <c r="AO16" s="1" t="s">
        <v>261</v>
      </c>
      <c r="AP16" s="1" t="s">
        <v>135</v>
      </c>
      <c r="AQ16" s="1"/>
      <c r="AR16" s="1"/>
      <c r="AS16" s="1"/>
      <c r="AT16" s="1"/>
    </row>
    <row r="17" spans="1:1025" s="11" customFormat="1" ht="195" customHeight="1" x14ac:dyDescent="0.25">
      <c r="B17" s="12">
        <f t="shared" si="0"/>
        <v>11</v>
      </c>
      <c r="C17" s="1" t="s">
        <v>346</v>
      </c>
      <c r="D17" s="1" t="s">
        <v>376</v>
      </c>
      <c r="E17" s="1" t="s">
        <v>259</v>
      </c>
      <c r="F17" s="1" t="s">
        <v>303</v>
      </c>
      <c r="G17" s="1" t="s">
        <v>313</v>
      </c>
      <c r="H17" s="1" t="s">
        <v>154</v>
      </c>
      <c r="I17" s="1" t="s">
        <v>236</v>
      </c>
      <c r="J17" s="1" t="s">
        <v>110</v>
      </c>
      <c r="K17" s="1" t="s">
        <v>382</v>
      </c>
      <c r="L17" s="1" t="s">
        <v>309</v>
      </c>
      <c r="M17" s="1" t="s">
        <v>345</v>
      </c>
      <c r="N17" s="1" t="s">
        <v>326</v>
      </c>
      <c r="O17" s="1" t="s">
        <v>344</v>
      </c>
      <c r="P17" s="1" t="s">
        <v>259</v>
      </c>
      <c r="Q17" s="1" t="s">
        <v>261</v>
      </c>
      <c r="R17" s="1" t="s">
        <v>197</v>
      </c>
      <c r="S17" s="1" t="s">
        <v>261</v>
      </c>
      <c r="T17" s="1" t="s">
        <v>349</v>
      </c>
      <c r="U17" s="1" t="s">
        <v>330</v>
      </c>
      <c r="V17" s="1" t="s">
        <v>349</v>
      </c>
      <c r="W17" s="1" t="s">
        <v>26</v>
      </c>
      <c r="X17" s="1" t="s">
        <v>261</v>
      </c>
      <c r="Y17" s="1" t="s">
        <v>261</v>
      </c>
      <c r="Z17" s="1" t="s">
        <v>333</v>
      </c>
      <c r="AA17" s="1" t="s">
        <v>335</v>
      </c>
      <c r="AB17" s="1" t="s">
        <v>259</v>
      </c>
      <c r="AC17" s="1" t="s">
        <v>214</v>
      </c>
      <c r="AD17" s="1" t="s">
        <v>259</v>
      </c>
      <c r="AE17" s="1" t="s">
        <v>259</v>
      </c>
      <c r="AF17" s="1" t="s">
        <v>37</v>
      </c>
      <c r="AG17" s="1" t="s">
        <v>32</v>
      </c>
      <c r="AH17" s="1" t="s">
        <v>268</v>
      </c>
      <c r="AI17" s="1" t="s">
        <v>255</v>
      </c>
      <c r="AJ17" s="1" t="s">
        <v>255</v>
      </c>
      <c r="AK17" s="1" t="s">
        <v>259</v>
      </c>
      <c r="AL17" s="1" t="s">
        <v>32</v>
      </c>
      <c r="AM17" s="1" t="s">
        <v>32</v>
      </c>
      <c r="AN17" s="1" t="s">
        <v>32</v>
      </c>
      <c r="AO17" s="1" t="s">
        <v>261</v>
      </c>
      <c r="AP17" s="1" t="s">
        <v>135</v>
      </c>
      <c r="AQ17" s="1"/>
      <c r="AR17" s="1"/>
      <c r="AS17" s="1"/>
      <c r="AT17" s="1"/>
    </row>
    <row r="18" spans="1:1025" s="11" customFormat="1" ht="189.75" customHeight="1" x14ac:dyDescent="0.25">
      <c r="B18" s="12">
        <f t="shared" si="0"/>
        <v>12</v>
      </c>
      <c r="C18" s="1" t="s">
        <v>67</v>
      </c>
      <c r="D18" s="1" t="s">
        <v>367</v>
      </c>
      <c r="E18" s="1" t="s">
        <v>259</v>
      </c>
      <c r="F18" s="1" t="s">
        <v>303</v>
      </c>
      <c r="G18" s="1" t="s">
        <v>312</v>
      </c>
      <c r="H18" s="1" t="s">
        <v>154</v>
      </c>
      <c r="I18" s="1" t="s">
        <v>176</v>
      </c>
      <c r="J18" s="1" t="s">
        <v>110</v>
      </c>
      <c r="K18" s="1" t="s">
        <v>382</v>
      </c>
      <c r="L18" s="1" t="s">
        <v>124</v>
      </c>
      <c r="M18" s="1" t="s">
        <v>345</v>
      </c>
      <c r="N18" s="1" t="s">
        <v>18</v>
      </c>
      <c r="O18" s="1" t="s">
        <v>344</v>
      </c>
      <c r="P18" s="1" t="s">
        <v>259</v>
      </c>
      <c r="Q18" s="1" t="s">
        <v>261</v>
      </c>
      <c r="R18" s="1" t="s">
        <v>248</v>
      </c>
      <c r="S18" s="1" t="s">
        <v>261</v>
      </c>
      <c r="T18" s="1" t="s">
        <v>349</v>
      </c>
      <c r="U18" s="1" t="s">
        <v>330</v>
      </c>
      <c r="V18" s="1" t="s">
        <v>349</v>
      </c>
      <c r="W18" s="1" t="s">
        <v>26</v>
      </c>
      <c r="X18" s="1" t="s">
        <v>261</v>
      </c>
      <c r="Y18" s="1" t="s">
        <v>261</v>
      </c>
      <c r="Z18" s="1" t="s">
        <v>334</v>
      </c>
      <c r="AA18" s="1" t="s">
        <v>335</v>
      </c>
      <c r="AB18" s="1" t="s">
        <v>259</v>
      </c>
      <c r="AC18" s="1" t="s">
        <v>215</v>
      </c>
      <c r="AD18" s="1" t="s">
        <v>259</v>
      </c>
      <c r="AE18" s="1" t="s">
        <v>259</v>
      </c>
      <c r="AF18" s="1" t="s">
        <v>37</v>
      </c>
      <c r="AG18" s="1" t="s">
        <v>32</v>
      </c>
      <c r="AH18" s="1" t="s">
        <v>268</v>
      </c>
      <c r="AI18" s="1" t="s">
        <v>255</v>
      </c>
      <c r="AJ18" s="1" t="s">
        <v>255</v>
      </c>
      <c r="AK18" s="1" t="s">
        <v>259</v>
      </c>
      <c r="AL18" s="1" t="s">
        <v>32</v>
      </c>
      <c r="AM18" s="1" t="s">
        <v>32</v>
      </c>
      <c r="AN18" s="1" t="s">
        <v>32</v>
      </c>
      <c r="AO18" s="1" t="s">
        <v>261</v>
      </c>
      <c r="AP18" s="1" t="s">
        <v>135</v>
      </c>
      <c r="AQ18" s="1"/>
      <c r="AR18" s="1"/>
      <c r="AS18" s="1"/>
      <c r="AT18" s="1"/>
    </row>
    <row r="19" spans="1:1025" s="11" customFormat="1" ht="124.5" customHeight="1" x14ac:dyDescent="0.25">
      <c r="B19" s="12">
        <f t="shared" si="0"/>
        <v>13</v>
      </c>
      <c r="C19" s="1" t="s">
        <v>383</v>
      </c>
      <c r="D19" s="1" t="s">
        <v>368</v>
      </c>
      <c r="E19" s="1" t="s">
        <v>259</v>
      </c>
      <c r="F19" s="1" t="s">
        <v>303</v>
      </c>
      <c r="G19" s="1" t="s">
        <v>312</v>
      </c>
      <c r="H19" s="1" t="s">
        <v>154</v>
      </c>
      <c r="I19" s="1" t="s">
        <v>177</v>
      </c>
      <c r="J19" s="1" t="s">
        <v>110</v>
      </c>
      <c r="K19" s="1" t="s">
        <v>382</v>
      </c>
      <c r="L19" s="1" t="s">
        <v>309</v>
      </c>
      <c r="M19" s="1" t="s">
        <v>345</v>
      </c>
      <c r="N19" s="1" t="s">
        <v>355</v>
      </c>
      <c r="O19" s="1" t="s">
        <v>344</v>
      </c>
      <c r="P19" s="1" t="s">
        <v>259</v>
      </c>
      <c r="Q19" s="1" t="s">
        <v>261</v>
      </c>
      <c r="R19" s="1" t="s">
        <v>198</v>
      </c>
      <c r="S19" s="1" t="s">
        <v>261</v>
      </c>
      <c r="T19" s="1" t="s">
        <v>349</v>
      </c>
      <c r="U19" s="1" t="s">
        <v>330</v>
      </c>
      <c r="V19" s="1" t="s">
        <v>349</v>
      </c>
      <c r="W19" s="1" t="s">
        <v>26</v>
      </c>
      <c r="X19" s="1" t="s">
        <v>261</v>
      </c>
      <c r="Y19" s="1" t="s">
        <v>261</v>
      </c>
      <c r="Z19" s="1" t="s">
        <v>334</v>
      </c>
      <c r="AA19" s="1" t="s">
        <v>335</v>
      </c>
      <c r="AB19" s="1" t="s">
        <v>261</v>
      </c>
      <c r="AC19" s="1" t="s">
        <v>262</v>
      </c>
      <c r="AD19" s="1" t="s">
        <v>259</v>
      </c>
      <c r="AE19" s="1" t="s">
        <v>259</v>
      </c>
      <c r="AF19" s="1" t="s">
        <v>37</v>
      </c>
      <c r="AG19" s="1" t="s">
        <v>32</v>
      </c>
      <c r="AH19" s="1" t="s">
        <v>268</v>
      </c>
      <c r="AI19" s="1" t="s">
        <v>255</v>
      </c>
      <c r="AJ19" s="1" t="s">
        <v>255</v>
      </c>
      <c r="AK19" s="1" t="s">
        <v>259</v>
      </c>
      <c r="AL19" s="1" t="s">
        <v>32</v>
      </c>
      <c r="AM19" s="1" t="s">
        <v>32</v>
      </c>
      <c r="AN19" s="1" t="s">
        <v>32</v>
      </c>
      <c r="AO19" s="1" t="s">
        <v>261</v>
      </c>
      <c r="AP19" s="1" t="s">
        <v>135</v>
      </c>
      <c r="AQ19" s="1"/>
      <c r="AR19" s="1"/>
      <c r="AS19" s="1"/>
      <c r="AT19" s="1"/>
    </row>
    <row r="20" spans="1:1025" ht="119.25" customHeight="1" x14ac:dyDescent="0.25">
      <c r="B20" s="12">
        <f t="shared" si="0"/>
        <v>14</v>
      </c>
      <c r="C20" s="1" t="s">
        <v>68</v>
      </c>
      <c r="D20" s="1" t="s">
        <v>300</v>
      </c>
      <c r="E20" s="1" t="s">
        <v>259</v>
      </c>
      <c r="F20" s="1" t="s">
        <v>303</v>
      </c>
      <c r="G20" s="1" t="s">
        <v>312</v>
      </c>
      <c r="H20" s="1" t="s">
        <v>154</v>
      </c>
      <c r="I20" s="1" t="s">
        <v>178</v>
      </c>
      <c r="J20" s="1" t="s">
        <v>110</v>
      </c>
      <c r="K20" s="1" t="s">
        <v>382</v>
      </c>
      <c r="L20" s="1" t="s">
        <v>309</v>
      </c>
      <c r="M20" s="1" t="s">
        <v>345</v>
      </c>
      <c r="N20" s="1" t="s">
        <v>359</v>
      </c>
      <c r="O20" s="1" t="s">
        <v>344</v>
      </c>
      <c r="P20" s="1" t="s">
        <v>259</v>
      </c>
      <c r="Q20" s="1" t="s">
        <v>261</v>
      </c>
      <c r="R20" s="1" t="s">
        <v>281</v>
      </c>
      <c r="S20" s="1" t="s">
        <v>261</v>
      </c>
      <c r="T20" s="1" t="s">
        <v>349</v>
      </c>
      <c r="U20" s="1" t="s">
        <v>330</v>
      </c>
      <c r="V20" s="1" t="s">
        <v>349</v>
      </c>
      <c r="W20" s="1" t="s">
        <v>26</v>
      </c>
      <c r="X20" s="1" t="s">
        <v>261</v>
      </c>
      <c r="Y20" s="1" t="s">
        <v>261</v>
      </c>
      <c r="Z20" s="1" t="s">
        <v>334</v>
      </c>
      <c r="AA20" s="1" t="s">
        <v>335</v>
      </c>
      <c r="AB20" s="1" t="s">
        <v>259</v>
      </c>
      <c r="AC20" s="1" t="s">
        <v>216</v>
      </c>
      <c r="AD20" s="1" t="s">
        <v>259</v>
      </c>
      <c r="AE20" s="1" t="s">
        <v>259</v>
      </c>
      <c r="AF20" s="1" t="s">
        <v>37</v>
      </c>
      <c r="AG20" s="1" t="s">
        <v>33</v>
      </c>
      <c r="AH20" s="1" t="s">
        <v>268</v>
      </c>
      <c r="AI20" s="1" t="s">
        <v>255</v>
      </c>
      <c r="AJ20" s="1" t="s">
        <v>255</v>
      </c>
      <c r="AK20" s="1" t="s">
        <v>259</v>
      </c>
      <c r="AL20" s="1" t="s">
        <v>32</v>
      </c>
      <c r="AM20" s="1" t="s">
        <v>32</v>
      </c>
      <c r="AN20" s="1" t="s">
        <v>342</v>
      </c>
      <c r="AO20" s="1" t="s">
        <v>261</v>
      </c>
      <c r="AP20" s="1" t="s">
        <v>135</v>
      </c>
      <c r="AQ20" s="1"/>
      <c r="AR20" s="1"/>
      <c r="AS20" s="1"/>
      <c r="AT20" s="1"/>
    </row>
    <row r="21" spans="1:1025" ht="409.5" customHeight="1" x14ac:dyDescent="0.25">
      <c r="B21" s="12">
        <f t="shared" si="0"/>
        <v>15</v>
      </c>
      <c r="C21" s="1" t="s">
        <v>384</v>
      </c>
      <c r="D21" s="1" t="s">
        <v>90</v>
      </c>
      <c r="E21" s="1" t="s">
        <v>259</v>
      </c>
      <c r="F21" s="1" t="s">
        <v>303</v>
      </c>
      <c r="G21" s="1" t="s">
        <v>312</v>
      </c>
      <c r="H21" s="1" t="s">
        <v>155</v>
      </c>
      <c r="I21" s="1" t="s">
        <v>179</v>
      </c>
      <c r="J21" s="1" t="s">
        <v>110</v>
      </c>
      <c r="K21" s="1" t="s">
        <v>382</v>
      </c>
      <c r="L21" s="1" t="s">
        <v>123</v>
      </c>
      <c r="M21" s="1" t="s">
        <v>345</v>
      </c>
      <c r="N21" s="1" t="s">
        <v>134</v>
      </c>
      <c r="O21" s="1" t="s">
        <v>344</v>
      </c>
      <c r="P21" s="1" t="s">
        <v>259</v>
      </c>
      <c r="Q21" s="1" t="s">
        <v>261</v>
      </c>
      <c r="R21" s="1" t="s">
        <v>284</v>
      </c>
      <c r="S21" s="1" t="s">
        <v>261</v>
      </c>
      <c r="T21" s="1" t="s">
        <v>349</v>
      </c>
      <c r="U21" s="1" t="s">
        <v>330</v>
      </c>
      <c r="V21" s="1" t="s">
        <v>349</v>
      </c>
      <c r="W21" s="1" t="s">
        <v>26</v>
      </c>
      <c r="X21" s="1" t="s">
        <v>261</v>
      </c>
      <c r="Y21" s="1" t="s">
        <v>261</v>
      </c>
      <c r="Z21" s="1" t="s">
        <v>334</v>
      </c>
      <c r="AA21" s="1" t="s">
        <v>335</v>
      </c>
      <c r="AB21" s="1" t="s">
        <v>259</v>
      </c>
      <c r="AC21" s="1" t="s">
        <v>263</v>
      </c>
      <c r="AD21" s="1" t="s">
        <v>259</v>
      </c>
      <c r="AE21" s="1" t="s">
        <v>259</v>
      </c>
      <c r="AF21" s="1" t="s">
        <v>37</v>
      </c>
      <c r="AG21" s="1" t="s">
        <v>33</v>
      </c>
      <c r="AH21" s="1" t="s">
        <v>268</v>
      </c>
      <c r="AI21" s="1" t="s">
        <v>255</v>
      </c>
      <c r="AJ21" s="1" t="s">
        <v>255</v>
      </c>
      <c r="AK21" s="1" t="s">
        <v>259</v>
      </c>
      <c r="AL21" s="1" t="s">
        <v>32</v>
      </c>
      <c r="AM21" s="1" t="s">
        <v>32</v>
      </c>
      <c r="AN21" s="1" t="s">
        <v>32</v>
      </c>
      <c r="AO21" s="1" t="s">
        <v>261</v>
      </c>
      <c r="AP21" s="1" t="s">
        <v>135</v>
      </c>
      <c r="AQ21" s="1"/>
      <c r="AR21" s="1"/>
      <c r="AS21" s="1"/>
      <c r="AT21" s="1"/>
    </row>
    <row r="22" spans="1:1025" ht="186" customHeight="1" x14ac:dyDescent="0.25">
      <c r="B22" s="12">
        <f t="shared" si="0"/>
        <v>16</v>
      </c>
      <c r="C22" s="1" t="s">
        <v>385</v>
      </c>
      <c r="D22" s="1" t="s">
        <v>91</v>
      </c>
      <c r="E22" s="1" t="s">
        <v>259</v>
      </c>
      <c r="F22" s="1" t="s">
        <v>303</v>
      </c>
      <c r="G22" s="1" t="s">
        <v>312</v>
      </c>
      <c r="H22" s="1" t="s">
        <v>155</v>
      </c>
      <c r="I22" s="1" t="s">
        <v>180</v>
      </c>
      <c r="J22" s="1" t="s">
        <v>110</v>
      </c>
      <c r="K22" s="1" t="s">
        <v>382</v>
      </c>
      <c r="L22" s="1" t="s">
        <v>123</v>
      </c>
      <c r="M22" s="1" t="s">
        <v>345</v>
      </c>
      <c r="N22" s="1" t="s">
        <v>134</v>
      </c>
      <c r="O22" s="1" t="s">
        <v>344</v>
      </c>
      <c r="P22" s="1" t="s">
        <v>259</v>
      </c>
      <c r="Q22" s="1" t="s">
        <v>261</v>
      </c>
      <c r="R22" s="1" t="s">
        <v>199</v>
      </c>
      <c r="S22" s="1" t="s">
        <v>261</v>
      </c>
      <c r="T22" s="1" t="s">
        <v>349</v>
      </c>
      <c r="U22" s="1" t="s">
        <v>330</v>
      </c>
      <c r="V22" s="1" t="s">
        <v>349</v>
      </c>
      <c r="W22" s="1" t="s">
        <v>26</v>
      </c>
      <c r="X22" s="1" t="s">
        <v>261</v>
      </c>
      <c r="Y22" s="1" t="s">
        <v>261</v>
      </c>
      <c r="Z22" s="1" t="s">
        <v>334</v>
      </c>
      <c r="AA22" s="1" t="s">
        <v>335</v>
      </c>
      <c r="AB22" s="1" t="s">
        <v>261</v>
      </c>
      <c r="AC22" s="1" t="s">
        <v>217</v>
      </c>
      <c r="AD22" s="1" t="s">
        <v>259</v>
      </c>
      <c r="AE22" s="1" t="s">
        <v>259</v>
      </c>
      <c r="AF22" s="1" t="s">
        <v>37</v>
      </c>
      <c r="AG22" s="1" t="s">
        <v>33</v>
      </c>
      <c r="AH22" s="1" t="s">
        <v>268</v>
      </c>
      <c r="AI22" s="1" t="s">
        <v>255</v>
      </c>
      <c r="AJ22" s="1" t="s">
        <v>255</v>
      </c>
      <c r="AK22" s="1" t="s">
        <v>259</v>
      </c>
      <c r="AL22" s="1" t="s">
        <v>32</v>
      </c>
      <c r="AM22" s="1" t="s">
        <v>32</v>
      </c>
      <c r="AN22" s="1" t="s">
        <v>32</v>
      </c>
      <c r="AO22" s="1" t="s">
        <v>261</v>
      </c>
      <c r="AP22" s="1" t="s">
        <v>135</v>
      </c>
      <c r="AQ22" s="1"/>
      <c r="AR22" s="1"/>
      <c r="AS22" s="1"/>
      <c r="AT22" s="1"/>
    </row>
    <row r="23" spans="1:1025" ht="100.15" customHeight="1" x14ac:dyDescent="0.25">
      <c r="B23" s="12">
        <f t="shared" si="0"/>
        <v>17</v>
      </c>
      <c r="C23" s="1" t="s">
        <v>386</v>
      </c>
      <c r="D23" s="1" t="s">
        <v>92</v>
      </c>
      <c r="E23" s="1" t="s">
        <v>259</v>
      </c>
      <c r="F23" s="1" t="s">
        <v>303</v>
      </c>
      <c r="G23" s="1" t="s">
        <v>312</v>
      </c>
      <c r="H23" s="1" t="s">
        <v>156</v>
      </c>
      <c r="I23" s="1" t="s">
        <v>181</v>
      </c>
      <c r="J23" s="1" t="s">
        <v>13</v>
      </c>
      <c r="K23" s="1" t="s">
        <v>382</v>
      </c>
      <c r="L23" s="1" t="s">
        <v>123</v>
      </c>
      <c r="M23" s="1" t="s">
        <v>345</v>
      </c>
      <c r="N23" s="1" t="s">
        <v>360</v>
      </c>
      <c r="O23" s="1" t="s">
        <v>344</v>
      </c>
      <c r="P23" s="1" t="s">
        <v>259</v>
      </c>
      <c r="Q23" s="1" t="s">
        <v>261</v>
      </c>
      <c r="R23" s="1" t="s">
        <v>249</v>
      </c>
      <c r="S23" s="1" t="s">
        <v>261</v>
      </c>
      <c r="T23" s="1" t="s">
        <v>349</v>
      </c>
      <c r="U23" s="1" t="s">
        <v>330</v>
      </c>
      <c r="V23" s="1" t="s">
        <v>349</v>
      </c>
      <c r="W23" s="1" t="s">
        <v>26</v>
      </c>
      <c r="X23" s="1" t="s">
        <v>261</v>
      </c>
      <c r="Y23" s="1" t="s">
        <v>261</v>
      </c>
      <c r="Z23" s="1" t="s">
        <v>334</v>
      </c>
      <c r="AA23" s="1" t="s">
        <v>335</v>
      </c>
      <c r="AB23" s="1" t="s">
        <v>259</v>
      </c>
      <c r="AC23" s="1" t="s">
        <v>218</v>
      </c>
      <c r="AD23" s="1" t="s">
        <v>259</v>
      </c>
      <c r="AE23" s="1" t="s">
        <v>259</v>
      </c>
      <c r="AF23" s="1" t="s">
        <v>37</v>
      </c>
      <c r="AG23" s="1" t="s">
        <v>32</v>
      </c>
      <c r="AH23" s="1" t="s">
        <v>53</v>
      </c>
      <c r="AI23" s="1" t="s">
        <v>255</v>
      </c>
      <c r="AJ23" s="1" t="s">
        <v>255</v>
      </c>
      <c r="AK23" s="1" t="s">
        <v>259</v>
      </c>
      <c r="AL23" s="1" t="s">
        <v>32</v>
      </c>
      <c r="AM23" s="1" t="s">
        <v>32</v>
      </c>
      <c r="AN23" s="1" t="s">
        <v>32</v>
      </c>
      <c r="AO23" s="1" t="s">
        <v>261</v>
      </c>
      <c r="AP23" s="1" t="s">
        <v>135</v>
      </c>
      <c r="AQ23" s="1"/>
      <c r="AR23" s="1"/>
      <c r="AS23" s="1"/>
      <c r="AT23" s="1"/>
    </row>
    <row r="24" spans="1:1025" ht="409.5" customHeight="1" x14ac:dyDescent="0.25">
      <c r="B24" s="12">
        <f t="shared" si="0"/>
        <v>18</v>
      </c>
      <c r="C24" s="1" t="s">
        <v>69</v>
      </c>
      <c r="D24" s="1" t="s">
        <v>295</v>
      </c>
      <c r="E24" s="1" t="s">
        <v>259</v>
      </c>
      <c r="F24" s="1" t="s">
        <v>303</v>
      </c>
      <c r="G24" s="1" t="s">
        <v>312</v>
      </c>
      <c r="H24" s="1" t="s">
        <v>157</v>
      </c>
      <c r="I24" s="1" t="s">
        <v>182</v>
      </c>
      <c r="J24" s="1" t="s">
        <v>110</v>
      </c>
      <c r="K24" s="1" t="s">
        <v>382</v>
      </c>
      <c r="L24" s="1" t="s">
        <v>123</v>
      </c>
      <c r="M24" s="1" t="s">
        <v>325</v>
      </c>
      <c r="N24" s="1" t="s">
        <v>361</v>
      </c>
      <c r="O24" s="1" t="s">
        <v>344</v>
      </c>
      <c r="P24" s="1" t="s">
        <v>259</v>
      </c>
      <c r="Q24" s="1" t="s">
        <v>261</v>
      </c>
      <c r="R24" s="1" t="s">
        <v>200</v>
      </c>
      <c r="S24" s="1" t="s">
        <v>261</v>
      </c>
      <c r="T24" s="1" t="s">
        <v>349</v>
      </c>
      <c r="U24" s="1" t="s">
        <v>330</v>
      </c>
      <c r="V24" s="1" t="s">
        <v>349</v>
      </c>
      <c r="W24" s="1" t="s">
        <v>26</v>
      </c>
      <c r="X24" s="1" t="s">
        <v>261</v>
      </c>
      <c r="Y24" s="1" t="s">
        <v>261</v>
      </c>
      <c r="Z24" s="1" t="s">
        <v>333</v>
      </c>
      <c r="AA24" s="1" t="s">
        <v>335</v>
      </c>
      <c r="AB24" s="1" t="s">
        <v>259</v>
      </c>
      <c r="AC24" s="22" t="s">
        <v>219</v>
      </c>
      <c r="AD24" s="1" t="s">
        <v>259</v>
      </c>
      <c r="AE24" s="1" t="s">
        <v>259</v>
      </c>
      <c r="AF24" s="1" t="s">
        <v>37</v>
      </c>
      <c r="AG24" s="1" t="s">
        <v>32</v>
      </c>
      <c r="AH24" s="1" t="s">
        <v>268</v>
      </c>
      <c r="AI24" s="1" t="s">
        <v>255</v>
      </c>
      <c r="AJ24" s="1" t="s">
        <v>255</v>
      </c>
      <c r="AK24" s="1" t="s">
        <v>259</v>
      </c>
      <c r="AL24" s="1" t="s">
        <v>47</v>
      </c>
      <c r="AM24" s="1" t="s">
        <v>32</v>
      </c>
      <c r="AN24" s="1" t="s">
        <v>45</v>
      </c>
      <c r="AO24" s="1" t="s">
        <v>261</v>
      </c>
      <c r="AP24" s="1" t="s">
        <v>135</v>
      </c>
      <c r="AQ24" s="1"/>
      <c r="AR24" s="1"/>
      <c r="AS24" s="1"/>
      <c r="AT24" s="1"/>
    </row>
    <row r="25" spans="1:1025" ht="356.25" customHeight="1" x14ac:dyDescent="0.25">
      <c r="B25" s="12">
        <f t="shared" si="0"/>
        <v>19</v>
      </c>
      <c r="C25" s="1" t="s">
        <v>404</v>
      </c>
      <c r="D25" s="1" t="s">
        <v>93</v>
      </c>
      <c r="E25" s="1" t="s">
        <v>259</v>
      </c>
      <c r="F25" s="1" t="s">
        <v>303</v>
      </c>
      <c r="G25" s="1" t="s">
        <v>314</v>
      </c>
      <c r="H25" s="1" t="s">
        <v>158</v>
      </c>
      <c r="I25" s="1" t="s">
        <v>183</v>
      </c>
      <c r="J25" s="1" t="s">
        <v>110</v>
      </c>
      <c r="K25" s="1" t="s">
        <v>114</v>
      </c>
      <c r="L25" s="1" t="s">
        <v>309</v>
      </c>
      <c r="M25" s="1" t="s">
        <v>345</v>
      </c>
      <c r="N25" s="1" t="s">
        <v>362</v>
      </c>
      <c r="O25" s="1" t="s">
        <v>344</v>
      </c>
      <c r="P25" s="1" t="s">
        <v>259</v>
      </c>
      <c r="Q25" s="1" t="s">
        <v>261</v>
      </c>
      <c r="R25" s="1" t="s">
        <v>279</v>
      </c>
      <c r="S25" s="1" t="s">
        <v>261</v>
      </c>
      <c r="T25" s="1" t="s">
        <v>349</v>
      </c>
      <c r="U25" s="1" t="s">
        <v>330</v>
      </c>
      <c r="V25" s="1" t="s">
        <v>349</v>
      </c>
      <c r="W25" s="1" t="s">
        <v>26</v>
      </c>
      <c r="X25" s="1" t="s">
        <v>261</v>
      </c>
      <c r="Y25" s="1" t="s">
        <v>261</v>
      </c>
      <c r="Z25" s="1" t="s">
        <v>333</v>
      </c>
      <c r="AA25" s="1" t="s">
        <v>335</v>
      </c>
      <c r="AB25" s="1" t="s">
        <v>259</v>
      </c>
      <c r="AC25" s="1" t="s">
        <v>220</v>
      </c>
      <c r="AD25" s="1" t="s">
        <v>259</v>
      </c>
      <c r="AE25" s="1" t="s">
        <v>259</v>
      </c>
      <c r="AF25" s="1" t="s">
        <v>37</v>
      </c>
      <c r="AG25" s="1" t="s">
        <v>296</v>
      </c>
      <c r="AH25" s="1" t="s">
        <v>268</v>
      </c>
      <c r="AI25" s="1" t="s">
        <v>57</v>
      </c>
      <c r="AJ25" s="1" t="s">
        <v>255</v>
      </c>
      <c r="AK25" s="1" t="s">
        <v>259</v>
      </c>
      <c r="AL25" s="1" t="s">
        <v>47</v>
      </c>
      <c r="AM25" s="1" t="s">
        <v>32</v>
      </c>
      <c r="AN25" s="1" t="s">
        <v>32</v>
      </c>
      <c r="AO25" s="1" t="s">
        <v>261</v>
      </c>
      <c r="AP25" s="1" t="s">
        <v>135</v>
      </c>
      <c r="AQ25" s="1"/>
      <c r="AR25" s="1"/>
      <c r="AS25" s="1"/>
      <c r="AT25" s="1"/>
      <c r="AW25" s="11"/>
      <c r="AX25" s="11"/>
      <c r="AY25" s="11"/>
      <c r="AZ25" s="11"/>
      <c r="BA25" s="11"/>
      <c r="BB25" s="11"/>
      <c r="BC25" s="11"/>
      <c r="BD25" s="11"/>
      <c r="BE25" s="11"/>
    </row>
    <row r="26" spans="1:1025" ht="105.6" customHeight="1" x14ac:dyDescent="0.25">
      <c r="B26" s="12">
        <f t="shared" si="0"/>
        <v>20</v>
      </c>
      <c r="C26" s="1" t="s">
        <v>70</v>
      </c>
      <c r="D26" s="1" t="s">
        <v>375</v>
      </c>
      <c r="E26" s="1" t="s">
        <v>259</v>
      </c>
      <c r="F26" s="1" t="s">
        <v>303</v>
      </c>
      <c r="G26" s="1" t="s">
        <v>314</v>
      </c>
      <c r="H26" s="1" t="s">
        <v>158</v>
      </c>
      <c r="I26" s="1" t="s">
        <v>272</v>
      </c>
      <c r="J26" s="1" t="s">
        <v>110</v>
      </c>
      <c r="K26" s="1" t="s">
        <v>16</v>
      </c>
      <c r="L26" s="1" t="s">
        <v>309</v>
      </c>
      <c r="M26" s="1" t="s">
        <v>345</v>
      </c>
      <c r="N26" s="1" t="s">
        <v>134</v>
      </c>
      <c r="O26" s="1" t="s">
        <v>344</v>
      </c>
      <c r="P26" s="1" t="s">
        <v>259</v>
      </c>
      <c r="Q26" s="1" t="s">
        <v>261</v>
      </c>
      <c r="R26" s="1" t="s">
        <v>250</v>
      </c>
      <c r="S26" s="1" t="s">
        <v>261</v>
      </c>
      <c r="T26" s="1" t="s">
        <v>349</v>
      </c>
      <c r="U26" s="1" t="s">
        <v>330</v>
      </c>
      <c r="V26" s="1" t="s">
        <v>349</v>
      </c>
      <c r="W26" s="1" t="s">
        <v>22</v>
      </c>
      <c r="X26" s="1" t="s">
        <v>261</v>
      </c>
      <c r="Y26" s="1" t="s">
        <v>261</v>
      </c>
      <c r="Z26" s="1" t="s">
        <v>333</v>
      </c>
      <c r="AA26" s="1" t="s">
        <v>335</v>
      </c>
      <c r="AB26" s="1"/>
      <c r="AC26" s="1"/>
      <c r="AD26" s="1" t="s">
        <v>259</v>
      </c>
      <c r="AE26" s="1"/>
      <c r="AF26" s="1" t="s">
        <v>38</v>
      </c>
      <c r="AG26" s="1" t="s">
        <v>34</v>
      </c>
      <c r="AH26" s="1" t="s">
        <v>268</v>
      </c>
      <c r="AI26" s="1" t="s">
        <v>255</v>
      </c>
      <c r="AJ26" s="1" t="s">
        <v>255</v>
      </c>
      <c r="AK26" s="1" t="s">
        <v>259</v>
      </c>
      <c r="AL26" s="1" t="s">
        <v>47</v>
      </c>
      <c r="AM26" s="1" t="s">
        <v>32</v>
      </c>
      <c r="AN26" s="1" t="s">
        <v>32</v>
      </c>
      <c r="AO26" s="1" t="s">
        <v>261</v>
      </c>
      <c r="AP26" s="1" t="s">
        <v>135</v>
      </c>
      <c r="AQ26" s="1"/>
      <c r="AR26" s="1"/>
      <c r="AS26" s="1"/>
      <c r="AT26" s="1"/>
    </row>
    <row r="27" spans="1:1025" ht="133.15" customHeight="1" x14ac:dyDescent="0.25">
      <c r="B27" s="12">
        <f t="shared" si="0"/>
        <v>21</v>
      </c>
      <c r="C27" s="1" t="s">
        <v>348</v>
      </c>
      <c r="D27" s="1" t="s">
        <v>377</v>
      </c>
      <c r="E27" s="1" t="s">
        <v>259</v>
      </c>
      <c r="F27" s="1" t="s">
        <v>303</v>
      </c>
      <c r="G27" s="1" t="s">
        <v>314</v>
      </c>
      <c r="H27" s="1" t="s">
        <v>158</v>
      </c>
      <c r="I27" s="1" t="s">
        <v>237</v>
      </c>
      <c r="J27" s="1" t="s">
        <v>110</v>
      </c>
      <c r="K27" s="1" t="s">
        <v>114</v>
      </c>
      <c r="L27" s="1" t="s">
        <v>309</v>
      </c>
      <c r="M27" s="1" t="s">
        <v>345</v>
      </c>
      <c r="N27" s="1" t="s">
        <v>324</v>
      </c>
      <c r="O27" s="1" t="s">
        <v>344</v>
      </c>
      <c r="P27" s="1" t="s">
        <v>259</v>
      </c>
      <c r="Q27" s="1" t="s">
        <v>261</v>
      </c>
      <c r="R27" s="1" t="s">
        <v>250</v>
      </c>
      <c r="S27" s="1" t="s">
        <v>261</v>
      </c>
      <c r="T27" s="1" t="s">
        <v>349</v>
      </c>
      <c r="U27" s="1" t="s">
        <v>330</v>
      </c>
      <c r="V27" s="1" t="s">
        <v>349</v>
      </c>
      <c r="W27" s="1" t="s">
        <v>22</v>
      </c>
      <c r="X27" s="1" t="s">
        <v>261</v>
      </c>
      <c r="Y27" s="1" t="s">
        <v>261</v>
      </c>
      <c r="Z27" s="1" t="s">
        <v>333</v>
      </c>
      <c r="AA27" s="1" t="s">
        <v>335</v>
      </c>
      <c r="AB27" s="1" t="s">
        <v>259</v>
      </c>
      <c r="AC27" s="1" t="s">
        <v>221</v>
      </c>
      <c r="AD27" s="1" t="s">
        <v>259</v>
      </c>
      <c r="AE27" s="1" t="s">
        <v>259</v>
      </c>
      <c r="AF27" s="1" t="s">
        <v>38</v>
      </c>
      <c r="AG27" s="1" t="s">
        <v>35</v>
      </c>
      <c r="AH27" s="1" t="s">
        <v>268</v>
      </c>
      <c r="AI27" s="1" t="s">
        <v>255</v>
      </c>
      <c r="AJ27" s="1" t="s">
        <v>57</v>
      </c>
      <c r="AK27" s="1" t="s">
        <v>259</v>
      </c>
      <c r="AL27" s="1" t="s">
        <v>47</v>
      </c>
      <c r="AM27" s="1" t="s">
        <v>32</v>
      </c>
      <c r="AN27" s="1" t="s">
        <v>32</v>
      </c>
      <c r="AO27" s="1" t="s">
        <v>261</v>
      </c>
      <c r="AP27" s="1" t="s">
        <v>135</v>
      </c>
      <c r="AQ27" s="1"/>
      <c r="AR27" s="1"/>
      <c r="AS27" s="1"/>
      <c r="AT27" s="1"/>
    </row>
    <row r="28" spans="1:1025" ht="96.6" customHeight="1" x14ac:dyDescent="0.25">
      <c r="B28" s="12">
        <f t="shared" si="0"/>
        <v>22</v>
      </c>
      <c r="C28" s="1" t="s">
        <v>71</v>
      </c>
      <c r="D28" s="1" t="s">
        <v>94</v>
      </c>
      <c r="E28" s="1" t="s">
        <v>259</v>
      </c>
      <c r="F28" s="1" t="s">
        <v>303</v>
      </c>
      <c r="G28" s="1" t="s">
        <v>315</v>
      </c>
      <c r="H28" s="1" t="s">
        <v>159</v>
      </c>
      <c r="I28" s="1" t="s">
        <v>184</v>
      </c>
      <c r="J28" s="1" t="s">
        <v>110</v>
      </c>
      <c r="K28" s="1" t="s">
        <v>117</v>
      </c>
      <c r="L28" s="1" t="s">
        <v>123</v>
      </c>
      <c r="M28" s="1" t="s">
        <v>345</v>
      </c>
      <c r="N28" s="1" t="s">
        <v>327</v>
      </c>
      <c r="O28" s="1" t="s">
        <v>344</v>
      </c>
      <c r="P28" s="1" t="s">
        <v>259</v>
      </c>
      <c r="Q28" s="1" t="s">
        <v>261</v>
      </c>
      <c r="R28" s="1" t="s">
        <v>251</v>
      </c>
      <c r="S28" s="1" t="s">
        <v>261</v>
      </c>
      <c r="T28" s="1" t="s">
        <v>349</v>
      </c>
      <c r="U28" s="1" t="s">
        <v>330</v>
      </c>
      <c r="V28" s="1" t="s">
        <v>349</v>
      </c>
      <c r="W28" s="1" t="s">
        <v>22</v>
      </c>
      <c r="X28" s="1" t="s">
        <v>261</v>
      </c>
      <c r="Y28" s="1" t="s">
        <v>261</v>
      </c>
      <c r="Z28" s="1" t="s">
        <v>333</v>
      </c>
      <c r="AA28" s="1" t="s">
        <v>335</v>
      </c>
      <c r="AB28" s="1" t="s">
        <v>259</v>
      </c>
      <c r="AC28" s="1" t="s">
        <v>222</v>
      </c>
      <c r="AD28" s="1" t="s">
        <v>259</v>
      </c>
      <c r="AE28" s="1" t="s">
        <v>259</v>
      </c>
      <c r="AF28" s="1" t="s">
        <v>39</v>
      </c>
      <c r="AG28" s="1" t="s">
        <v>40</v>
      </c>
      <c r="AH28" s="1" t="s">
        <v>268</v>
      </c>
      <c r="AI28" s="1" t="s">
        <v>255</v>
      </c>
      <c r="AJ28" s="1" t="s">
        <v>255</v>
      </c>
      <c r="AK28" s="1" t="s">
        <v>259</v>
      </c>
      <c r="AL28" s="1" t="s">
        <v>47</v>
      </c>
      <c r="AM28" s="1" t="s">
        <v>32</v>
      </c>
      <c r="AN28" s="1" t="s">
        <v>32</v>
      </c>
      <c r="AO28" s="1" t="s">
        <v>261</v>
      </c>
      <c r="AP28" s="1" t="s">
        <v>135</v>
      </c>
      <c r="AQ28" s="1"/>
      <c r="AR28" s="1"/>
      <c r="AS28" s="1"/>
      <c r="AT28" s="1"/>
    </row>
    <row r="29" spans="1:1025" ht="36" x14ac:dyDescent="0.25">
      <c r="B29" s="12">
        <f t="shared" si="0"/>
        <v>23</v>
      </c>
      <c r="C29" s="1" t="s">
        <v>72</v>
      </c>
      <c r="D29" s="1" t="s">
        <v>95</v>
      </c>
      <c r="E29" s="1" t="s">
        <v>259</v>
      </c>
      <c r="F29" s="1" t="s">
        <v>303</v>
      </c>
      <c r="G29" s="1" t="s">
        <v>316</v>
      </c>
      <c r="H29" s="1" t="s">
        <v>161</v>
      </c>
      <c r="I29" s="1" t="s">
        <v>185</v>
      </c>
      <c r="J29" s="1" t="s">
        <v>111</v>
      </c>
      <c r="K29" s="1" t="s">
        <v>19</v>
      </c>
      <c r="L29" s="1" t="s">
        <v>19</v>
      </c>
      <c r="M29" s="1" t="s">
        <v>325</v>
      </c>
      <c r="N29" s="1" t="s">
        <v>325</v>
      </c>
      <c r="O29" s="1" t="s">
        <v>322</v>
      </c>
      <c r="P29" s="1" t="s">
        <v>259</v>
      </c>
      <c r="Q29" s="1" t="s">
        <v>261</v>
      </c>
      <c r="R29" s="1" t="s">
        <v>200</v>
      </c>
      <c r="S29" s="1" t="s">
        <v>259</v>
      </c>
      <c r="T29" s="1" t="s">
        <v>20</v>
      </c>
      <c r="U29" s="1" t="s">
        <v>331</v>
      </c>
      <c r="V29" s="1" t="s">
        <v>21</v>
      </c>
      <c r="W29" s="1" t="s">
        <v>22</v>
      </c>
      <c r="X29" s="1" t="s">
        <v>261</v>
      </c>
      <c r="Y29" s="1" t="s">
        <v>261</v>
      </c>
      <c r="Z29" s="1" t="s">
        <v>333</v>
      </c>
      <c r="AA29" s="1" t="s">
        <v>335</v>
      </c>
      <c r="AB29" s="1" t="s">
        <v>259</v>
      </c>
      <c r="AC29" s="1"/>
      <c r="AD29" s="1" t="s">
        <v>259</v>
      </c>
      <c r="AE29" s="1" t="s">
        <v>259</v>
      </c>
      <c r="AF29" s="1" t="s">
        <v>56</v>
      </c>
      <c r="AG29" s="1" t="s">
        <v>331</v>
      </c>
      <c r="AH29" s="1" t="s">
        <v>268</v>
      </c>
      <c r="AI29" s="1" t="s">
        <v>255</v>
      </c>
      <c r="AJ29" s="1" t="s">
        <v>255</v>
      </c>
      <c r="AK29" s="1" t="s">
        <v>259</v>
      </c>
      <c r="AL29" s="1" t="s">
        <v>341</v>
      </c>
      <c r="AM29" s="1" t="s">
        <v>32</v>
      </c>
      <c r="AN29" s="1" t="s">
        <v>331</v>
      </c>
      <c r="AO29" s="1" t="s">
        <v>261</v>
      </c>
      <c r="AP29" s="1" t="s">
        <v>135</v>
      </c>
      <c r="AQ29" s="1"/>
      <c r="AR29" s="1" t="s">
        <v>23</v>
      </c>
      <c r="AS29" s="1">
        <v>20</v>
      </c>
      <c r="AT29" s="1"/>
    </row>
    <row r="30" spans="1:1025" s="15" customFormat="1" ht="36" x14ac:dyDescent="0.25">
      <c r="A30" s="13"/>
      <c r="B30" s="12">
        <f t="shared" si="0"/>
        <v>24</v>
      </c>
      <c r="C30" s="1" t="s">
        <v>73</v>
      </c>
      <c r="D30" s="1" t="s">
        <v>228</v>
      </c>
      <c r="E30" s="1" t="s">
        <v>259</v>
      </c>
      <c r="F30" s="1" t="s">
        <v>303</v>
      </c>
      <c r="G30" s="1" t="s">
        <v>55</v>
      </c>
      <c r="H30" s="1" t="s">
        <v>160</v>
      </c>
      <c r="I30" s="1" t="s">
        <v>186</v>
      </c>
      <c r="J30" s="1" t="s">
        <v>111</v>
      </c>
      <c r="K30" s="1" t="s">
        <v>19</v>
      </c>
      <c r="L30" s="1" t="s">
        <v>19</v>
      </c>
      <c r="M30" s="1" t="s">
        <v>325</v>
      </c>
      <c r="N30" s="1" t="s">
        <v>325</v>
      </c>
      <c r="O30" s="1" t="s">
        <v>322</v>
      </c>
      <c r="P30" s="1" t="s">
        <v>259</v>
      </c>
      <c r="Q30" s="1" t="s">
        <v>261</v>
      </c>
      <c r="R30" s="1" t="s">
        <v>200</v>
      </c>
      <c r="S30" s="1" t="s">
        <v>259</v>
      </c>
      <c r="T30" s="1" t="s">
        <v>20</v>
      </c>
      <c r="U30" s="1" t="s">
        <v>331</v>
      </c>
      <c r="V30" s="1" t="s">
        <v>21</v>
      </c>
      <c r="W30" s="1" t="s">
        <v>22</v>
      </c>
      <c r="X30" s="1" t="s">
        <v>261</v>
      </c>
      <c r="Y30" s="1" t="s">
        <v>261</v>
      </c>
      <c r="Z30" s="1" t="s">
        <v>333</v>
      </c>
      <c r="AA30" s="1" t="s">
        <v>335</v>
      </c>
      <c r="AB30" s="1" t="s">
        <v>259</v>
      </c>
      <c r="AC30" s="1"/>
      <c r="AD30" s="1" t="s">
        <v>259</v>
      </c>
      <c r="AE30" s="1" t="s">
        <v>259</v>
      </c>
      <c r="AF30" s="1" t="s">
        <v>56</v>
      </c>
      <c r="AG30" s="1" t="s">
        <v>331</v>
      </c>
      <c r="AH30" s="1" t="s">
        <v>268</v>
      </c>
      <c r="AI30" s="1" t="s">
        <v>255</v>
      </c>
      <c r="AJ30" s="1" t="s">
        <v>255</v>
      </c>
      <c r="AK30" s="1" t="s">
        <v>259</v>
      </c>
      <c r="AL30" s="1" t="s">
        <v>341</v>
      </c>
      <c r="AM30" s="1" t="s">
        <v>32</v>
      </c>
      <c r="AN30" s="1" t="s">
        <v>331</v>
      </c>
      <c r="AO30" s="1" t="s">
        <v>261</v>
      </c>
      <c r="AP30" s="1" t="s">
        <v>135</v>
      </c>
      <c r="AQ30" s="1"/>
      <c r="AR30" s="1"/>
      <c r="AS30" s="1">
        <v>34</v>
      </c>
      <c r="AT30" s="1"/>
      <c r="AU30" s="14"/>
      <c r="AV30" s="14"/>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13"/>
      <c r="VB30" s="13"/>
      <c r="VC30" s="13"/>
      <c r="VD30" s="13"/>
      <c r="VE30" s="13"/>
      <c r="VF30" s="13"/>
      <c r="VG30" s="13"/>
      <c r="VH30" s="13"/>
      <c r="VI30" s="13"/>
      <c r="VJ30" s="13"/>
      <c r="VK30" s="13"/>
      <c r="VL30" s="13"/>
      <c r="VM30" s="13"/>
      <c r="VN30" s="13"/>
      <c r="VO30" s="13"/>
      <c r="VP30" s="13"/>
      <c r="VQ30" s="13"/>
      <c r="VR30" s="13"/>
      <c r="VS30" s="13"/>
      <c r="VT30" s="13"/>
      <c r="VU30" s="13"/>
      <c r="VV30" s="13"/>
      <c r="VW30" s="13"/>
      <c r="VX30" s="13"/>
      <c r="VY30" s="13"/>
      <c r="VZ30" s="13"/>
      <c r="WA30" s="13"/>
      <c r="WB30" s="13"/>
      <c r="WC30" s="13"/>
      <c r="WD30" s="13"/>
      <c r="WE30" s="13"/>
      <c r="WF30" s="13"/>
      <c r="WG30" s="13"/>
      <c r="WH30" s="13"/>
      <c r="WI30" s="13"/>
      <c r="WJ30" s="13"/>
      <c r="WK30" s="13"/>
      <c r="WL30" s="13"/>
      <c r="WM30" s="13"/>
      <c r="WN30" s="13"/>
      <c r="WO30" s="13"/>
      <c r="WP30" s="13"/>
      <c r="WQ30" s="13"/>
      <c r="WR30" s="13"/>
      <c r="WS30" s="13"/>
      <c r="WT30" s="13"/>
      <c r="WU30" s="13"/>
      <c r="WV30" s="13"/>
      <c r="WW30" s="13"/>
      <c r="WX30" s="13"/>
      <c r="WY30" s="13"/>
      <c r="WZ30" s="13"/>
      <c r="XA30" s="13"/>
      <c r="XB30" s="13"/>
      <c r="XC30" s="13"/>
      <c r="XD30" s="13"/>
      <c r="XE30" s="13"/>
      <c r="XF30" s="13"/>
      <c r="XG30" s="13"/>
      <c r="XH30" s="13"/>
      <c r="XI30" s="13"/>
      <c r="XJ30" s="13"/>
      <c r="XK30" s="13"/>
      <c r="XL30" s="13"/>
      <c r="XM30" s="13"/>
      <c r="XN30" s="13"/>
      <c r="XO30" s="13"/>
      <c r="XP30" s="13"/>
      <c r="XQ30" s="13"/>
      <c r="XR30" s="13"/>
      <c r="XS30" s="13"/>
      <c r="XT30" s="13"/>
      <c r="XU30" s="13"/>
      <c r="XV30" s="13"/>
      <c r="XW30" s="13"/>
      <c r="XX30" s="13"/>
      <c r="XY30" s="13"/>
      <c r="XZ30" s="13"/>
      <c r="YA30" s="13"/>
      <c r="YB30" s="13"/>
      <c r="YC30" s="13"/>
      <c r="YD30" s="13"/>
      <c r="YE30" s="13"/>
      <c r="YF30" s="13"/>
      <c r="YG30" s="13"/>
      <c r="YH30" s="13"/>
      <c r="YI30" s="13"/>
      <c r="YJ30" s="13"/>
      <c r="YK30" s="13"/>
      <c r="YL30" s="13"/>
      <c r="YM30" s="13"/>
      <c r="YN30" s="13"/>
      <c r="YO30" s="13"/>
      <c r="YP30" s="13"/>
      <c r="YQ30" s="13"/>
      <c r="YR30" s="13"/>
      <c r="YS30" s="13"/>
      <c r="YT30" s="13"/>
      <c r="YU30" s="13"/>
      <c r="YV30" s="13"/>
      <c r="YW30" s="13"/>
      <c r="YX30" s="13"/>
      <c r="YY30" s="13"/>
      <c r="YZ30" s="13"/>
      <c r="ZA30" s="13"/>
      <c r="ZB30" s="13"/>
      <c r="ZC30" s="13"/>
      <c r="ZD30" s="13"/>
      <c r="ZE30" s="13"/>
      <c r="ZF30" s="13"/>
      <c r="ZG30" s="13"/>
      <c r="ZH30" s="13"/>
      <c r="ZI30" s="13"/>
      <c r="ZJ30" s="13"/>
      <c r="ZK30" s="13"/>
      <c r="ZL30" s="13"/>
      <c r="ZM30" s="13"/>
      <c r="ZN30" s="13"/>
      <c r="ZO30" s="13"/>
      <c r="ZP30" s="13"/>
      <c r="ZQ30" s="13"/>
      <c r="ZR30" s="13"/>
      <c r="ZS30" s="13"/>
      <c r="ZT30" s="13"/>
      <c r="ZU30" s="13"/>
      <c r="ZV30" s="13"/>
      <c r="ZW30" s="13"/>
      <c r="ZX30" s="13"/>
      <c r="ZY30" s="13"/>
      <c r="ZZ30" s="13"/>
      <c r="AAA30" s="13"/>
      <c r="AAB30" s="13"/>
      <c r="AAC30" s="13"/>
      <c r="AAD30" s="13"/>
      <c r="AAE30" s="13"/>
      <c r="AAF30" s="13"/>
      <c r="AAG30" s="13"/>
      <c r="AAH30" s="13"/>
      <c r="AAI30" s="13"/>
      <c r="AAJ30" s="13"/>
      <c r="AAK30" s="13"/>
      <c r="AAL30" s="13"/>
      <c r="AAM30" s="13"/>
      <c r="AAN30" s="13"/>
      <c r="AAO30" s="13"/>
      <c r="AAP30" s="13"/>
      <c r="AAQ30" s="13"/>
      <c r="AAR30" s="13"/>
      <c r="AAS30" s="13"/>
      <c r="AAT30" s="13"/>
      <c r="AAU30" s="13"/>
      <c r="AAV30" s="13"/>
      <c r="AAW30" s="13"/>
      <c r="AAX30" s="13"/>
      <c r="AAY30" s="13"/>
      <c r="AAZ30" s="13"/>
      <c r="ABA30" s="13"/>
      <c r="ABB30" s="13"/>
      <c r="ABC30" s="13"/>
      <c r="ABD30" s="13"/>
      <c r="ABE30" s="13"/>
      <c r="ABF30" s="13"/>
      <c r="ABG30" s="13"/>
      <c r="ABH30" s="13"/>
      <c r="ABI30" s="13"/>
      <c r="ABJ30" s="13"/>
      <c r="ABK30" s="13"/>
      <c r="ABL30" s="13"/>
      <c r="ABM30" s="13"/>
      <c r="ABN30" s="13"/>
      <c r="ABO30" s="13"/>
      <c r="ABP30" s="13"/>
      <c r="ABQ30" s="13"/>
      <c r="ABR30" s="13"/>
      <c r="ABS30" s="13"/>
      <c r="ABT30" s="13"/>
      <c r="ABU30" s="13"/>
      <c r="ABV30" s="13"/>
      <c r="ABW30" s="13"/>
      <c r="ABX30" s="13"/>
      <c r="ABY30" s="13"/>
      <c r="ABZ30" s="13"/>
      <c r="ACA30" s="13"/>
      <c r="ACB30" s="13"/>
      <c r="ACC30" s="13"/>
      <c r="ACD30" s="13"/>
      <c r="ACE30" s="13"/>
      <c r="ACF30" s="13"/>
      <c r="ACG30" s="13"/>
      <c r="ACH30" s="13"/>
      <c r="ACI30" s="13"/>
      <c r="ACJ30" s="13"/>
      <c r="ACK30" s="13"/>
      <c r="ACL30" s="13"/>
      <c r="ACM30" s="13"/>
      <c r="ACN30" s="13"/>
      <c r="ACO30" s="13"/>
      <c r="ACP30" s="13"/>
      <c r="ACQ30" s="13"/>
      <c r="ACR30" s="13"/>
      <c r="ACS30" s="13"/>
      <c r="ACT30" s="13"/>
      <c r="ACU30" s="13"/>
      <c r="ACV30" s="13"/>
      <c r="ACW30" s="13"/>
      <c r="ACX30" s="13"/>
      <c r="ACY30" s="13"/>
      <c r="ACZ30" s="13"/>
      <c r="ADA30" s="13"/>
      <c r="ADB30" s="13"/>
      <c r="ADC30" s="13"/>
      <c r="ADD30" s="13"/>
      <c r="ADE30" s="13"/>
      <c r="ADF30" s="13"/>
      <c r="ADG30" s="13"/>
      <c r="ADH30" s="13"/>
      <c r="ADI30" s="13"/>
      <c r="ADJ30" s="13"/>
      <c r="ADK30" s="13"/>
      <c r="ADL30" s="13"/>
      <c r="ADM30" s="13"/>
      <c r="ADN30" s="13"/>
      <c r="ADO30" s="13"/>
      <c r="ADP30" s="13"/>
      <c r="ADQ30" s="13"/>
      <c r="ADR30" s="13"/>
      <c r="ADS30" s="13"/>
      <c r="ADT30" s="13"/>
      <c r="ADU30" s="13"/>
      <c r="ADV30" s="13"/>
      <c r="ADW30" s="13"/>
      <c r="ADX30" s="13"/>
      <c r="ADY30" s="13"/>
      <c r="ADZ30" s="13"/>
      <c r="AEA30" s="13"/>
      <c r="AEB30" s="13"/>
      <c r="AEC30" s="13"/>
      <c r="AED30" s="13"/>
      <c r="AEE30" s="13"/>
      <c r="AEF30" s="13"/>
      <c r="AEG30" s="13"/>
      <c r="AEH30" s="13"/>
      <c r="AEI30" s="13"/>
      <c r="AEJ30" s="13"/>
      <c r="AEK30" s="13"/>
      <c r="AEL30" s="13"/>
      <c r="AEM30" s="13"/>
      <c r="AEN30" s="13"/>
      <c r="AEO30" s="13"/>
      <c r="AEP30" s="13"/>
      <c r="AEQ30" s="13"/>
      <c r="AER30" s="13"/>
      <c r="AES30" s="13"/>
      <c r="AET30" s="13"/>
      <c r="AEU30" s="13"/>
      <c r="AEV30" s="13"/>
      <c r="AEW30" s="13"/>
      <c r="AEX30" s="13"/>
      <c r="AEY30" s="13"/>
      <c r="AEZ30" s="13"/>
      <c r="AFA30" s="13"/>
      <c r="AFB30" s="13"/>
      <c r="AFC30" s="13"/>
      <c r="AFD30" s="13"/>
      <c r="AFE30" s="13"/>
      <c r="AFF30" s="13"/>
      <c r="AFG30" s="13"/>
      <c r="AFH30" s="13"/>
      <c r="AFI30" s="13"/>
      <c r="AFJ30" s="13"/>
      <c r="AFK30" s="13"/>
      <c r="AFL30" s="13"/>
      <c r="AFM30" s="13"/>
      <c r="AFN30" s="13"/>
      <c r="AFO30" s="13"/>
      <c r="AFP30" s="13"/>
      <c r="AFQ30" s="13"/>
      <c r="AFR30" s="13"/>
      <c r="AFS30" s="13"/>
      <c r="AFT30" s="13"/>
      <c r="AFU30" s="13"/>
      <c r="AFV30" s="13"/>
      <c r="AFW30" s="13"/>
      <c r="AFX30" s="13"/>
      <c r="AFY30" s="13"/>
      <c r="AFZ30" s="13"/>
      <c r="AGA30" s="13"/>
      <c r="AGB30" s="13"/>
      <c r="AGC30" s="13"/>
      <c r="AGD30" s="13"/>
      <c r="AGE30" s="13"/>
      <c r="AGF30" s="13"/>
      <c r="AGG30" s="13"/>
      <c r="AGH30" s="13"/>
      <c r="AGI30" s="13"/>
      <c r="AGJ30" s="13"/>
      <c r="AGK30" s="13"/>
      <c r="AGL30" s="13"/>
      <c r="AGM30" s="13"/>
      <c r="AGN30" s="13"/>
      <c r="AGO30" s="13"/>
      <c r="AGP30" s="13"/>
      <c r="AGQ30" s="13"/>
      <c r="AGR30" s="13"/>
      <c r="AGS30" s="13"/>
      <c r="AGT30" s="13"/>
      <c r="AGU30" s="13"/>
      <c r="AGV30" s="13"/>
      <c r="AGW30" s="13"/>
      <c r="AGX30" s="13"/>
      <c r="AGY30" s="13"/>
      <c r="AGZ30" s="13"/>
      <c r="AHA30" s="13"/>
      <c r="AHB30" s="13"/>
      <c r="AHC30" s="13"/>
      <c r="AHD30" s="13"/>
      <c r="AHE30" s="13"/>
      <c r="AHF30" s="13"/>
      <c r="AHG30" s="13"/>
      <c r="AHH30" s="13"/>
      <c r="AHI30" s="13"/>
      <c r="AHJ30" s="13"/>
      <c r="AHK30" s="13"/>
      <c r="AHL30" s="13"/>
      <c r="AHM30" s="13"/>
      <c r="AHN30" s="13"/>
      <c r="AHO30" s="13"/>
      <c r="AHP30" s="13"/>
      <c r="AHQ30" s="13"/>
      <c r="AHR30" s="13"/>
      <c r="AHS30" s="13"/>
      <c r="AHT30" s="13"/>
      <c r="AHU30" s="13"/>
      <c r="AHV30" s="13"/>
      <c r="AHW30" s="13"/>
      <c r="AHX30" s="13"/>
      <c r="AHY30" s="13"/>
      <c r="AHZ30" s="13"/>
      <c r="AIA30" s="13"/>
      <c r="AIB30" s="13"/>
      <c r="AIC30" s="13"/>
      <c r="AID30" s="13"/>
      <c r="AIE30" s="13"/>
      <c r="AIF30" s="13"/>
      <c r="AIG30" s="13"/>
      <c r="AIH30" s="13"/>
      <c r="AII30" s="13"/>
      <c r="AIJ30" s="13"/>
      <c r="AIK30" s="13"/>
      <c r="AIL30" s="13"/>
      <c r="AIM30" s="13"/>
      <c r="AIN30" s="13"/>
      <c r="AIO30" s="13"/>
      <c r="AIP30" s="13"/>
      <c r="AIQ30" s="13"/>
      <c r="AIR30" s="13"/>
      <c r="AIS30" s="13"/>
      <c r="AIT30" s="13"/>
      <c r="AIU30" s="13"/>
      <c r="AIV30" s="13"/>
      <c r="AIW30" s="13"/>
      <c r="AIX30" s="13"/>
      <c r="AIY30" s="13"/>
      <c r="AIZ30" s="13"/>
      <c r="AJA30" s="13"/>
      <c r="AJB30" s="13"/>
      <c r="AJC30" s="13"/>
      <c r="AJD30" s="13"/>
      <c r="AJE30" s="13"/>
      <c r="AJF30" s="13"/>
      <c r="AJG30" s="13"/>
      <c r="AJH30" s="13"/>
      <c r="AJI30" s="13"/>
      <c r="AJJ30" s="13"/>
      <c r="AJK30" s="13"/>
      <c r="AJL30" s="13"/>
      <c r="AJM30" s="13"/>
      <c r="AJN30" s="13"/>
      <c r="AJO30" s="13"/>
      <c r="AJP30" s="13"/>
      <c r="AJQ30" s="13"/>
      <c r="AJR30" s="13"/>
      <c r="AJS30" s="13"/>
      <c r="AJT30" s="13"/>
      <c r="AJU30" s="13"/>
      <c r="AJV30" s="13"/>
      <c r="AJW30" s="13"/>
      <c r="AJX30" s="13"/>
      <c r="AJY30" s="13"/>
      <c r="AJZ30" s="13"/>
      <c r="AKA30" s="13"/>
      <c r="AKB30" s="13"/>
      <c r="AKC30" s="13"/>
      <c r="AKD30" s="13"/>
      <c r="AKE30" s="13"/>
      <c r="AKF30" s="13"/>
      <c r="AKG30" s="13"/>
      <c r="AKH30" s="13"/>
      <c r="AKI30" s="13"/>
      <c r="AKJ30" s="13"/>
      <c r="AKK30" s="13"/>
      <c r="AKL30" s="13"/>
      <c r="AKM30" s="13"/>
      <c r="AKN30" s="13"/>
      <c r="AKO30" s="13"/>
      <c r="AKP30" s="13"/>
      <c r="AKQ30" s="13"/>
      <c r="AKR30" s="13"/>
      <c r="AKS30" s="13"/>
      <c r="AKT30" s="13"/>
      <c r="AKU30" s="13"/>
      <c r="AKV30" s="13"/>
      <c r="AKW30" s="13"/>
      <c r="AKX30" s="13"/>
      <c r="AKY30" s="13"/>
      <c r="AKZ30" s="13"/>
      <c r="ALA30" s="13"/>
      <c r="ALB30" s="13"/>
      <c r="ALC30" s="13"/>
      <c r="ALD30" s="13"/>
      <c r="ALE30" s="13"/>
      <c r="ALF30" s="13"/>
      <c r="ALG30" s="13"/>
      <c r="ALH30" s="13"/>
      <c r="ALI30" s="13"/>
      <c r="ALJ30" s="13"/>
      <c r="ALK30" s="13"/>
      <c r="ALL30" s="13"/>
      <c r="ALM30" s="13"/>
      <c r="ALN30" s="13"/>
      <c r="ALO30" s="13"/>
      <c r="ALP30" s="13"/>
      <c r="ALQ30" s="13"/>
      <c r="ALR30" s="13"/>
      <c r="ALS30" s="13"/>
      <c r="ALT30" s="13"/>
      <c r="ALU30" s="13"/>
      <c r="ALV30" s="13"/>
      <c r="ALW30" s="13"/>
      <c r="ALX30" s="13"/>
      <c r="ALY30" s="13"/>
      <c r="ALZ30" s="13"/>
      <c r="AMA30" s="13"/>
      <c r="AMB30" s="13"/>
      <c r="AMC30" s="13"/>
      <c r="AMD30" s="13"/>
      <c r="AME30" s="13"/>
      <c r="AMF30" s="13"/>
      <c r="AMG30" s="13"/>
      <c r="AMH30" s="13"/>
      <c r="AMI30" s="13"/>
      <c r="AMJ30" s="13"/>
      <c r="AMK30" s="13"/>
    </row>
    <row r="31" spans="1:1025" s="15" customFormat="1" ht="120" x14ac:dyDescent="0.25">
      <c r="A31" s="13"/>
      <c r="B31" s="12">
        <f t="shared" si="0"/>
        <v>25</v>
      </c>
      <c r="C31" s="1" t="s">
        <v>74</v>
      </c>
      <c r="D31" s="1" t="s">
        <v>350</v>
      </c>
      <c r="E31" s="1" t="s">
        <v>259</v>
      </c>
      <c r="F31" s="1" t="s">
        <v>303</v>
      </c>
      <c r="G31" s="1" t="s">
        <v>317</v>
      </c>
      <c r="H31" s="1" t="s">
        <v>234</v>
      </c>
      <c r="I31" s="1" t="s">
        <v>187</v>
      </c>
      <c r="J31" s="1" t="s">
        <v>111</v>
      </c>
      <c r="K31" s="1" t="s">
        <v>19</v>
      </c>
      <c r="L31" s="1" t="s">
        <v>19</v>
      </c>
      <c r="M31" s="1" t="s">
        <v>325</v>
      </c>
      <c r="N31" s="1" t="s">
        <v>325</v>
      </c>
      <c r="O31" s="1" t="s">
        <v>322</v>
      </c>
      <c r="P31" s="1" t="s">
        <v>259</v>
      </c>
      <c r="Q31" s="1" t="s">
        <v>261</v>
      </c>
      <c r="R31" s="1" t="s">
        <v>200</v>
      </c>
      <c r="S31" s="1" t="s">
        <v>259</v>
      </c>
      <c r="T31" s="1" t="s">
        <v>20</v>
      </c>
      <c r="U31" s="1" t="s">
        <v>331</v>
      </c>
      <c r="V31" s="1" t="s">
        <v>21</v>
      </c>
      <c r="W31" s="1" t="s">
        <v>22</v>
      </c>
      <c r="X31" s="1" t="s">
        <v>261</v>
      </c>
      <c r="Y31" s="1" t="s">
        <v>261</v>
      </c>
      <c r="Z31" s="1" t="s">
        <v>333</v>
      </c>
      <c r="AA31" s="1" t="s">
        <v>335</v>
      </c>
      <c r="AB31" s="1" t="s">
        <v>259</v>
      </c>
      <c r="AC31" s="1"/>
      <c r="AD31" s="1" t="s">
        <v>259</v>
      </c>
      <c r="AE31" s="1" t="s">
        <v>259</v>
      </c>
      <c r="AF31" s="1" t="s">
        <v>56</v>
      </c>
      <c r="AG31" s="1" t="s">
        <v>331</v>
      </c>
      <c r="AH31" s="1" t="s">
        <v>268</v>
      </c>
      <c r="AI31" s="1" t="s">
        <v>255</v>
      </c>
      <c r="AJ31" s="1" t="s">
        <v>255</v>
      </c>
      <c r="AK31" s="1" t="s">
        <v>259</v>
      </c>
      <c r="AL31" s="1" t="s">
        <v>341</v>
      </c>
      <c r="AM31" s="1" t="s">
        <v>32</v>
      </c>
      <c r="AN31" s="1" t="s">
        <v>331</v>
      </c>
      <c r="AO31" s="1" t="s">
        <v>261</v>
      </c>
      <c r="AP31" s="1" t="s">
        <v>135</v>
      </c>
      <c r="AQ31" s="1"/>
      <c r="AR31" s="1" t="s">
        <v>23</v>
      </c>
      <c r="AS31" s="1" t="s">
        <v>24</v>
      </c>
      <c r="AT31" s="1"/>
      <c r="AU31" s="14"/>
      <c r="AV31" s="14"/>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13"/>
      <c r="VB31" s="13"/>
      <c r="VC31" s="13"/>
      <c r="VD31" s="13"/>
      <c r="VE31" s="13"/>
      <c r="VF31" s="13"/>
      <c r="VG31" s="13"/>
      <c r="VH31" s="13"/>
      <c r="VI31" s="13"/>
      <c r="VJ31" s="13"/>
      <c r="VK31" s="13"/>
      <c r="VL31" s="13"/>
      <c r="VM31" s="13"/>
      <c r="VN31" s="13"/>
      <c r="VO31" s="13"/>
      <c r="VP31" s="13"/>
      <c r="VQ31" s="13"/>
      <c r="VR31" s="13"/>
      <c r="VS31" s="13"/>
      <c r="VT31" s="13"/>
      <c r="VU31" s="13"/>
      <c r="VV31" s="13"/>
      <c r="VW31" s="13"/>
      <c r="VX31" s="13"/>
      <c r="VY31" s="13"/>
      <c r="VZ31" s="13"/>
      <c r="WA31" s="13"/>
      <c r="WB31" s="13"/>
      <c r="WC31" s="13"/>
      <c r="WD31" s="13"/>
      <c r="WE31" s="13"/>
      <c r="WF31" s="13"/>
      <c r="WG31" s="13"/>
      <c r="WH31" s="13"/>
      <c r="WI31" s="13"/>
      <c r="WJ31" s="13"/>
      <c r="WK31" s="13"/>
      <c r="WL31" s="13"/>
      <c r="WM31" s="13"/>
      <c r="WN31" s="13"/>
      <c r="WO31" s="13"/>
      <c r="WP31" s="13"/>
      <c r="WQ31" s="13"/>
      <c r="WR31" s="13"/>
      <c r="WS31" s="13"/>
      <c r="WT31" s="13"/>
      <c r="WU31" s="13"/>
      <c r="WV31" s="13"/>
      <c r="WW31" s="13"/>
      <c r="WX31" s="13"/>
      <c r="WY31" s="13"/>
      <c r="WZ31" s="13"/>
      <c r="XA31" s="13"/>
      <c r="XB31" s="13"/>
      <c r="XC31" s="13"/>
      <c r="XD31" s="13"/>
      <c r="XE31" s="13"/>
      <c r="XF31" s="13"/>
      <c r="XG31" s="13"/>
      <c r="XH31" s="13"/>
      <c r="XI31" s="13"/>
      <c r="XJ31" s="13"/>
      <c r="XK31" s="13"/>
      <c r="XL31" s="13"/>
      <c r="XM31" s="13"/>
      <c r="XN31" s="13"/>
      <c r="XO31" s="13"/>
      <c r="XP31" s="13"/>
      <c r="XQ31" s="13"/>
      <c r="XR31" s="13"/>
      <c r="XS31" s="13"/>
      <c r="XT31" s="13"/>
      <c r="XU31" s="13"/>
      <c r="XV31" s="13"/>
      <c r="XW31" s="13"/>
      <c r="XX31" s="13"/>
      <c r="XY31" s="13"/>
      <c r="XZ31" s="13"/>
      <c r="YA31" s="13"/>
      <c r="YB31" s="13"/>
      <c r="YC31" s="13"/>
      <c r="YD31" s="13"/>
      <c r="YE31" s="13"/>
      <c r="YF31" s="13"/>
      <c r="YG31" s="13"/>
      <c r="YH31" s="13"/>
      <c r="YI31" s="13"/>
      <c r="YJ31" s="13"/>
      <c r="YK31" s="13"/>
      <c r="YL31" s="13"/>
      <c r="YM31" s="13"/>
      <c r="YN31" s="13"/>
      <c r="YO31" s="13"/>
      <c r="YP31" s="13"/>
      <c r="YQ31" s="13"/>
      <c r="YR31" s="13"/>
      <c r="YS31" s="13"/>
      <c r="YT31" s="13"/>
      <c r="YU31" s="13"/>
      <c r="YV31" s="13"/>
      <c r="YW31" s="13"/>
      <c r="YX31" s="13"/>
      <c r="YY31" s="13"/>
      <c r="YZ31" s="13"/>
      <c r="ZA31" s="13"/>
      <c r="ZB31" s="13"/>
      <c r="ZC31" s="13"/>
      <c r="ZD31" s="13"/>
      <c r="ZE31" s="13"/>
      <c r="ZF31" s="13"/>
      <c r="ZG31" s="13"/>
      <c r="ZH31" s="13"/>
      <c r="ZI31" s="13"/>
      <c r="ZJ31" s="13"/>
      <c r="ZK31" s="13"/>
      <c r="ZL31" s="13"/>
      <c r="ZM31" s="13"/>
      <c r="ZN31" s="13"/>
      <c r="ZO31" s="13"/>
      <c r="ZP31" s="13"/>
      <c r="ZQ31" s="13"/>
      <c r="ZR31" s="13"/>
      <c r="ZS31" s="13"/>
      <c r="ZT31" s="13"/>
      <c r="ZU31" s="13"/>
      <c r="ZV31" s="13"/>
      <c r="ZW31" s="13"/>
      <c r="ZX31" s="13"/>
      <c r="ZY31" s="13"/>
      <c r="ZZ31" s="13"/>
      <c r="AAA31" s="13"/>
      <c r="AAB31" s="13"/>
      <c r="AAC31" s="13"/>
      <c r="AAD31" s="13"/>
      <c r="AAE31" s="13"/>
      <c r="AAF31" s="13"/>
      <c r="AAG31" s="13"/>
      <c r="AAH31" s="13"/>
      <c r="AAI31" s="13"/>
      <c r="AAJ31" s="13"/>
      <c r="AAK31" s="13"/>
      <c r="AAL31" s="13"/>
      <c r="AAM31" s="13"/>
      <c r="AAN31" s="13"/>
      <c r="AAO31" s="13"/>
      <c r="AAP31" s="13"/>
      <c r="AAQ31" s="13"/>
      <c r="AAR31" s="13"/>
      <c r="AAS31" s="13"/>
      <c r="AAT31" s="13"/>
      <c r="AAU31" s="13"/>
      <c r="AAV31" s="13"/>
      <c r="AAW31" s="13"/>
      <c r="AAX31" s="13"/>
      <c r="AAY31" s="13"/>
      <c r="AAZ31" s="13"/>
      <c r="ABA31" s="13"/>
      <c r="ABB31" s="13"/>
      <c r="ABC31" s="13"/>
      <c r="ABD31" s="13"/>
      <c r="ABE31" s="13"/>
      <c r="ABF31" s="13"/>
      <c r="ABG31" s="13"/>
      <c r="ABH31" s="13"/>
      <c r="ABI31" s="13"/>
      <c r="ABJ31" s="13"/>
      <c r="ABK31" s="13"/>
      <c r="ABL31" s="13"/>
      <c r="ABM31" s="13"/>
      <c r="ABN31" s="13"/>
      <c r="ABO31" s="13"/>
      <c r="ABP31" s="13"/>
      <c r="ABQ31" s="13"/>
      <c r="ABR31" s="13"/>
      <c r="ABS31" s="13"/>
      <c r="ABT31" s="13"/>
      <c r="ABU31" s="13"/>
      <c r="ABV31" s="13"/>
      <c r="ABW31" s="13"/>
      <c r="ABX31" s="13"/>
      <c r="ABY31" s="13"/>
      <c r="ABZ31" s="13"/>
      <c r="ACA31" s="13"/>
      <c r="ACB31" s="13"/>
      <c r="ACC31" s="13"/>
      <c r="ACD31" s="13"/>
      <c r="ACE31" s="13"/>
      <c r="ACF31" s="13"/>
      <c r="ACG31" s="13"/>
      <c r="ACH31" s="13"/>
      <c r="ACI31" s="13"/>
      <c r="ACJ31" s="13"/>
      <c r="ACK31" s="13"/>
      <c r="ACL31" s="13"/>
      <c r="ACM31" s="13"/>
      <c r="ACN31" s="13"/>
      <c r="ACO31" s="13"/>
      <c r="ACP31" s="13"/>
      <c r="ACQ31" s="13"/>
      <c r="ACR31" s="13"/>
      <c r="ACS31" s="13"/>
      <c r="ACT31" s="13"/>
      <c r="ACU31" s="13"/>
      <c r="ACV31" s="13"/>
      <c r="ACW31" s="13"/>
      <c r="ACX31" s="13"/>
      <c r="ACY31" s="13"/>
      <c r="ACZ31" s="13"/>
      <c r="ADA31" s="13"/>
      <c r="ADB31" s="13"/>
      <c r="ADC31" s="13"/>
      <c r="ADD31" s="13"/>
      <c r="ADE31" s="13"/>
      <c r="ADF31" s="13"/>
      <c r="ADG31" s="13"/>
      <c r="ADH31" s="13"/>
      <c r="ADI31" s="13"/>
      <c r="ADJ31" s="13"/>
      <c r="ADK31" s="13"/>
      <c r="ADL31" s="13"/>
      <c r="ADM31" s="13"/>
      <c r="ADN31" s="13"/>
      <c r="ADO31" s="13"/>
      <c r="ADP31" s="13"/>
      <c r="ADQ31" s="13"/>
      <c r="ADR31" s="13"/>
      <c r="ADS31" s="13"/>
      <c r="ADT31" s="13"/>
      <c r="ADU31" s="13"/>
      <c r="ADV31" s="13"/>
      <c r="ADW31" s="13"/>
      <c r="ADX31" s="13"/>
      <c r="ADY31" s="13"/>
      <c r="ADZ31" s="13"/>
      <c r="AEA31" s="13"/>
      <c r="AEB31" s="13"/>
      <c r="AEC31" s="13"/>
      <c r="AED31" s="13"/>
      <c r="AEE31" s="13"/>
      <c r="AEF31" s="13"/>
      <c r="AEG31" s="13"/>
      <c r="AEH31" s="13"/>
      <c r="AEI31" s="13"/>
      <c r="AEJ31" s="13"/>
      <c r="AEK31" s="13"/>
      <c r="AEL31" s="13"/>
      <c r="AEM31" s="13"/>
      <c r="AEN31" s="13"/>
      <c r="AEO31" s="13"/>
      <c r="AEP31" s="13"/>
      <c r="AEQ31" s="13"/>
      <c r="AER31" s="13"/>
      <c r="AES31" s="13"/>
      <c r="AET31" s="13"/>
      <c r="AEU31" s="13"/>
      <c r="AEV31" s="13"/>
      <c r="AEW31" s="13"/>
      <c r="AEX31" s="13"/>
      <c r="AEY31" s="13"/>
      <c r="AEZ31" s="13"/>
      <c r="AFA31" s="13"/>
      <c r="AFB31" s="13"/>
      <c r="AFC31" s="13"/>
      <c r="AFD31" s="13"/>
      <c r="AFE31" s="13"/>
      <c r="AFF31" s="13"/>
      <c r="AFG31" s="13"/>
      <c r="AFH31" s="13"/>
      <c r="AFI31" s="13"/>
      <c r="AFJ31" s="13"/>
      <c r="AFK31" s="13"/>
      <c r="AFL31" s="13"/>
      <c r="AFM31" s="13"/>
      <c r="AFN31" s="13"/>
      <c r="AFO31" s="13"/>
      <c r="AFP31" s="13"/>
      <c r="AFQ31" s="13"/>
      <c r="AFR31" s="13"/>
      <c r="AFS31" s="13"/>
      <c r="AFT31" s="13"/>
      <c r="AFU31" s="13"/>
      <c r="AFV31" s="13"/>
      <c r="AFW31" s="13"/>
      <c r="AFX31" s="13"/>
      <c r="AFY31" s="13"/>
      <c r="AFZ31" s="13"/>
      <c r="AGA31" s="13"/>
      <c r="AGB31" s="13"/>
      <c r="AGC31" s="13"/>
      <c r="AGD31" s="13"/>
      <c r="AGE31" s="13"/>
      <c r="AGF31" s="13"/>
      <c r="AGG31" s="13"/>
      <c r="AGH31" s="13"/>
      <c r="AGI31" s="13"/>
      <c r="AGJ31" s="13"/>
      <c r="AGK31" s="13"/>
      <c r="AGL31" s="13"/>
      <c r="AGM31" s="13"/>
      <c r="AGN31" s="13"/>
      <c r="AGO31" s="13"/>
      <c r="AGP31" s="13"/>
      <c r="AGQ31" s="13"/>
      <c r="AGR31" s="13"/>
      <c r="AGS31" s="13"/>
      <c r="AGT31" s="13"/>
      <c r="AGU31" s="13"/>
      <c r="AGV31" s="13"/>
      <c r="AGW31" s="13"/>
      <c r="AGX31" s="13"/>
      <c r="AGY31" s="13"/>
      <c r="AGZ31" s="13"/>
      <c r="AHA31" s="13"/>
      <c r="AHB31" s="13"/>
      <c r="AHC31" s="13"/>
      <c r="AHD31" s="13"/>
      <c r="AHE31" s="13"/>
      <c r="AHF31" s="13"/>
      <c r="AHG31" s="13"/>
      <c r="AHH31" s="13"/>
      <c r="AHI31" s="13"/>
      <c r="AHJ31" s="13"/>
      <c r="AHK31" s="13"/>
      <c r="AHL31" s="13"/>
      <c r="AHM31" s="13"/>
      <c r="AHN31" s="13"/>
      <c r="AHO31" s="13"/>
      <c r="AHP31" s="13"/>
      <c r="AHQ31" s="13"/>
      <c r="AHR31" s="13"/>
      <c r="AHS31" s="13"/>
      <c r="AHT31" s="13"/>
      <c r="AHU31" s="13"/>
      <c r="AHV31" s="13"/>
      <c r="AHW31" s="13"/>
      <c r="AHX31" s="13"/>
      <c r="AHY31" s="13"/>
      <c r="AHZ31" s="13"/>
      <c r="AIA31" s="13"/>
      <c r="AIB31" s="13"/>
      <c r="AIC31" s="13"/>
      <c r="AID31" s="13"/>
      <c r="AIE31" s="13"/>
      <c r="AIF31" s="13"/>
      <c r="AIG31" s="13"/>
      <c r="AIH31" s="13"/>
      <c r="AII31" s="13"/>
      <c r="AIJ31" s="13"/>
      <c r="AIK31" s="13"/>
      <c r="AIL31" s="13"/>
      <c r="AIM31" s="13"/>
      <c r="AIN31" s="13"/>
      <c r="AIO31" s="13"/>
      <c r="AIP31" s="13"/>
      <c r="AIQ31" s="13"/>
      <c r="AIR31" s="13"/>
      <c r="AIS31" s="13"/>
      <c r="AIT31" s="13"/>
      <c r="AIU31" s="13"/>
      <c r="AIV31" s="13"/>
      <c r="AIW31" s="13"/>
      <c r="AIX31" s="13"/>
      <c r="AIY31" s="13"/>
      <c r="AIZ31" s="13"/>
      <c r="AJA31" s="13"/>
      <c r="AJB31" s="13"/>
      <c r="AJC31" s="13"/>
      <c r="AJD31" s="13"/>
      <c r="AJE31" s="13"/>
      <c r="AJF31" s="13"/>
      <c r="AJG31" s="13"/>
      <c r="AJH31" s="13"/>
      <c r="AJI31" s="13"/>
      <c r="AJJ31" s="13"/>
      <c r="AJK31" s="13"/>
      <c r="AJL31" s="13"/>
      <c r="AJM31" s="13"/>
      <c r="AJN31" s="13"/>
      <c r="AJO31" s="13"/>
      <c r="AJP31" s="13"/>
      <c r="AJQ31" s="13"/>
      <c r="AJR31" s="13"/>
      <c r="AJS31" s="13"/>
      <c r="AJT31" s="13"/>
      <c r="AJU31" s="13"/>
      <c r="AJV31" s="13"/>
      <c r="AJW31" s="13"/>
      <c r="AJX31" s="13"/>
      <c r="AJY31" s="13"/>
      <c r="AJZ31" s="13"/>
      <c r="AKA31" s="13"/>
      <c r="AKB31" s="13"/>
      <c r="AKC31" s="13"/>
      <c r="AKD31" s="13"/>
      <c r="AKE31" s="13"/>
      <c r="AKF31" s="13"/>
      <c r="AKG31" s="13"/>
      <c r="AKH31" s="13"/>
      <c r="AKI31" s="13"/>
      <c r="AKJ31" s="13"/>
      <c r="AKK31" s="13"/>
      <c r="AKL31" s="13"/>
      <c r="AKM31" s="13"/>
      <c r="AKN31" s="13"/>
      <c r="AKO31" s="13"/>
      <c r="AKP31" s="13"/>
      <c r="AKQ31" s="13"/>
      <c r="AKR31" s="13"/>
      <c r="AKS31" s="13"/>
      <c r="AKT31" s="13"/>
      <c r="AKU31" s="13"/>
      <c r="AKV31" s="13"/>
      <c r="AKW31" s="13"/>
      <c r="AKX31" s="13"/>
      <c r="AKY31" s="13"/>
      <c r="AKZ31" s="13"/>
      <c r="ALA31" s="13"/>
      <c r="ALB31" s="13"/>
      <c r="ALC31" s="13"/>
      <c r="ALD31" s="13"/>
      <c r="ALE31" s="13"/>
      <c r="ALF31" s="13"/>
      <c r="ALG31" s="13"/>
      <c r="ALH31" s="13"/>
      <c r="ALI31" s="13"/>
      <c r="ALJ31" s="13"/>
      <c r="ALK31" s="13"/>
      <c r="ALL31" s="13"/>
      <c r="ALM31" s="13"/>
      <c r="ALN31" s="13"/>
      <c r="ALO31" s="13"/>
      <c r="ALP31" s="13"/>
      <c r="ALQ31" s="13"/>
      <c r="ALR31" s="13"/>
      <c r="ALS31" s="13"/>
      <c r="ALT31" s="13"/>
      <c r="ALU31" s="13"/>
      <c r="ALV31" s="13"/>
      <c r="ALW31" s="13"/>
      <c r="ALX31" s="13"/>
      <c r="ALY31" s="13"/>
      <c r="ALZ31" s="13"/>
      <c r="AMA31" s="13"/>
      <c r="AMB31" s="13"/>
      <c r="AMC31" s="13"/>
      <c r="AMD31" s="13"/>
      <c r="AME31" s="13"/>
      <c r="AMF31" s="13"/>
      <c r="AMG31" s="13"/>
      <c r="AMH31" s="13"/>
      <c r="AMI31" s="13"/>
      <c r="AMJ31" s="13"/>
      <c r="AMK31" s="13"/>
    </row>
    <row r="32" spans="1:1025" s="15" customFormat="1" ht="134.44999999999999" customHeight="1" x14ac:dyDescent="0.25">
      <c r="A32" s="13"/>
      <c r="B32" s="12">
        <f t="shared" si="0"/>
        <v>26</v>
      </c>
      <c r="C32" s="1" t="s">
        <v>285</v>
      </c>
      <c r="D32" s="1" t="s">
        <v>96</v>
      </c>
      <c r="E32" s="1" t="s">
        <v>259</v>
      </c>
      <c r="F32" s="1" t="s">
        <v>303</v>
      </c>
      <c r="G32" s="1" t="s">
        <v>318</v>
      </c>
      <c r="H32" s="1" t="s">
        <v>162</v>
      </c>
      <c r="I32" s="1" t="s">
        <v>188</v>
      </c>
      <c r="J32" s="1" t="s">
        <v>110</v>
      </c>
      <c r="K32" s="1" t="s">
        <v>116</v>
      </c>
      <c r="L32" s="1" t="s">
        <v>128</v>
      </c>
      <c r="M32" s="1" t="s">
        <v>345</v>
      </c>
      <c r="N32" s="1" t="s">
        <v>358</v>
      </c>
      <c r="O32" s="1" t="s">
        <v>344</v>
      </c>
      <c r="P32" s="1" t="s">
        <v>259</v>
      </c>
      <c r="Q32" s="1" t="s">
        <v>261</v>
      </c>
      <c r="R32" s="1" t="s">
        <v>201</v>
      </c>
      <c r="S32" s="1" t="s">
        <v>261</v>
      </c>
      <c r="T32" s="1" t="s">
        <v>28</v>
      </c>
      <c r="U32" s="1" t="s">
        <v>330</v>
      </c>
      <c r="V32" s="1" t="s">
        <v>347</v>
      </c>
      <c r="W32" s="1" t="s">
        <v>31</v>
      </c>
      <c r="X32" s="1" t="s">
        <v>261</v>
      </c>
      <c r="Y32" s="1" t="s">
        <v>261</v>
      </c>
      <c r="Z32" s="1" t="s">
        <v>333</v>
      </c>
      <c r="AA32" s="1" t="s">
        <v>335</v>
      </c>
      <c r="AB32" s="1" t="s">
        <v>259</v>
      </c>
      <c r="AC32" s="1"/>
      <c r="AD32" s="1" t="s">
        <v>259</v>
      </c>
      <c r="AE32" s="1" t="s">
        <v>259</v>
      </c>
      <c r="AF32" s="1" t="s">
        <v>31</v>
      </c>
      <c r="AG32" s="1" t="s">
        <v>32</v>
      </c>
      <c r="AH32" s="1" t="s">
        <v>268</v>
      </c>
      <c r="AI32" s="1" t="s">
        <v>255</v>
      </c>
      <c r="AJ32" s="1" t="s">
        <v>255</v>
      </c>
      <c r="AK32" s="1" t="s">
        <v>259</v>
      </c>
      <c r="AL32" s="1" t="s">
        <v>47</v>
      </c>
      <c r="AM32" s="1" t="s">
        <v>32</v>
      </c>
      <c r="AN32" s="1" t="s">
        <v>32</v>
      </c>
      <c r="AO32" s="1" t="s">
        <v>261</v>
      </c>
      <c r="AP32" s="1" t="s">
        <v>135</v>
      </c>
      <c r="AQ32" s="1"/>
      <c r="AR32" s="1"/>
      <c r="AS32" s="1"/>
      <c r="AT32" s="1"/>
      <c r="AU32" s="14"/>
      <c r="AV32" s="14"/>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13"/>
      <c r="VB32" s="13"/>
      <c r="VC32" s="13"/>
      <c r="VD32" s="13"/>
      <c r="VE32" s="13"/>
      <c r="VF32" s="13"/>
      <c r="VG32" s="13"/>
      <c r="VH32" s="13"/>
      <c r="VI32" s="13"/>
      <c r="VJ32" s="13"/>
      <c r="VK32" s="13"/>
      <c r="VL32" s="13"/>
      <c r="VM32" s="13"/>
      <c r="VN32" s="13"/>
      <c r="VO32" s="13"/>
      <c r="VP32" s="13"/>
      <c r="VQ32" s="13"/>
      <c r="VR32" s="13"/>
      <c r="VS32" s="13"/>
      <c r="VT32" s="13"/>
      <c r="VU32" s="13"/>
      <c r="VV32" s="13"/>
      <c r="VW32" s="13"/>
      <c r="VX32" s="13"/>
      <c r="VY32" s="13"/>
      <c r="VZ32" s="13"/>
      <c r="WA32" s="13"/>
      <c r="WB32" s="13"/>
      <c r="WC32" s="13"/>
      <c r="WD32" s="13"/>
      <c r="WE32" s="13"/>
      <c r="WF32" s="13"/>
      <c r="WG32" s="13"/>
      <c r="WH32" s="13"/>
      <c r="WI32" s="13"/>
      <c r="WJ32" s="13"/>
      <c r="WK32" s="13"/>
      <c r="WL32" s="13"/>
      <c r="WM32" s="13"/>
      <c r="WN32" s="13"/>
      <c r="WO32" s="13"/>
      <c r="WP32" s="13"/>
      <c r="WQ32" s="13"/>
      <c r="WR32" s="13"/>
      <c r="WS32" s="13"/>
      <c r="WT32" s="13"/>
      <c r="WU32" s="13"/>
      <c r="WV32" s="13"/>
      <c r="WW32" s="13"/>
      <c r="WX32" s="13"/>
      <c r="WY32" s="13"/>
      <c r="WZ32" s="13"/>
      <c r="XA32" s="13"/>
      <c r="XB32" s="13"/>
      <c r="XC32" s="13"/>
      <c r="XD32" s="13"/>
      <c r="XE32" s="13"/>
      <c r="XF32" s="13"/>
      <c r="XG32" s="13"/>
      <c r="XH32" s="13"/>
      <c r="XI32" s="13"/>
      <c r="XJ32" s="13"/>
      <c r="XK32" s="13"/>
      <c r="XL32" s="13"/>
      <c r="XM32" s="13"/>
      <c r="XN32" s="13"/>
      <c r="XO32" s="13"/>
      <c r="XP32" s="13"/>
      <c r="XQ32" s="13"/>
      <c r="XR32" s="13"/>
      <c r="XS32" s="13"/>
      <c r="XT32" s="13"/>
      <c r="XU32" s="13"/>
      <c r="XV32" s="13"/>
      <c r="XW32" s="13"/>
      <c r="XX32" s="13"/>
      <c r="XY32" s="13"/>
      <c r="XZ32" s="13"/>
      <c r="YA32" s="13"/>
      <c r="YB32" s="13"/>
      <c r="YC32" s="13"/>
      <c r="YD32" s="13"/>
      <c r="YE32" s="13"/>
      <c r="YF32" s="13"/>
      <c r="YG32" s="13"/>
      <c r="YH32" s="13"/>
      <c r="YI32" s="13"/>
      <c r="YJ32" s="13"/>
      <c r="YK32" s="13"/>
      <c r="YL32" s="13"/>
      <c r="YM32" s="13"/>
      <c r="YN32" s="13"/>
      <c r="YO32" s="13"/>
      <c r="YP32" s="13"/>
      <c r="YQ32" s="13"/>
      <c r="YR32" s="13"/>
      <c r="YS32" s="13"/>
      <c r="YT32" s="13"/>
      <c r="YU32" s="13"/>
      <c r="YV32" s="13"/>
      <c r="YW32" s="13"/>
      <c r="YX32" s="13"/>
      <c r="YY32" s="13"/>
      <c r="YZ32" s="13"/>
      <c r="ZA32" s="13"/>
      <c r="ZB32" s="13"/>
      <c r="ZC32" s="13"/>
      <c r="ZD32" s="13"/>
      <c r="ZE32" s="13"/>
      <c r="ZF32" s="13"/>
      <c r="ZG32" s="13"/>
      <c r="ZH32" s="13"/>
      <c r="ZI32" s="13"/>
      <c r="ZJ32" s="13"/>
      <c r="ZK32" s="13"/>
      <c r="ZL32" s="13"/>
      <c r="ZM32" s="13"/>
      <c r="ZN32" s="13"/>
      <c r="ZO32" s="13"/>
      <c r="ZP32" s="13"/>
      <c r="ZQ32" s="13"/>
      <c r="ZR32" s="13"/>
      <c r="ZS32" s="13"/>
      <c r="ZT32" s="13"/>
      <c r="ZU32" s="13"/>
      <c r="ZV32" s="13"/>
      <c r="ZW32" s="13"/>
      <c r="ZX32" s="13"/>
      <c r="ZY32" s="13"/>
      <c r="ZZ32" s="13"/>
      <c r="AAA32" s="13"/>
      <c r="AAB32" s="13"/>
      <c r="AAC32" s="13"/>
      <c r="AAD32" s="13"/>
      <c r="AAE32" s="13"/>
      <c r="AAF32" s="13"/>
      <c r="AAG32" s="13"/>
      <c r="AAH32" s="13"/>
      <c r="AAI32" s="13"/>
      <c r="AAJ32" s="13"/>
      <c r="AAK32" s="13"/>
      <c r="AAL32" s="13"/>
      <c r="AAM32" s="13"/>
      <c r="AAN32" s="13"/>
      <c r="AAO32" s="13"/>
      <c r="AAP32" s="13"/>
      <c r="AAQ32" s="13"/>
      <c r="AAR32" s="13"/>
      <c r="AAS32" s="13"/>
      <c r="AAT32" s="13"/>
      <c r="AAU32" s="13"/>
      <c r="AAV32" s="13"/>
      <c r="AAW32" s="13"/>
      <c r="AAX32" s="13"/>
      <c r="AAY32" s="13"/>
      <c r="AAZ32" s="13"/>
      <c r="ABA32" s="13"/>
      <c r="ABB32" s="13"/>
      <c r="ABC32" s="13"/>
      <c r="ABD32" s="13"/>
      <c r="ABE32" s="13"/>
      <c r="ABF32" s="13"/>
      <c r="ABG32" s="13"/>
      <c r="ABH32" s="13"/>
      <c r="ABI32" s="13"/>
      <c r="ABJ32" s="13"/>
      <c r="ABK32" s="13"/>
      <c r="ABL32" s="13"/>
      <c r="ABM32" s="13"/>
      <c r="ABN32" s="13"/>
      <c r="ABO32" s="13"/>
      <c r="ABP32" s="13"/>
      <c r="ABQ32" s="13"/>
      <c r="ABR32" s="13"/>
      <c r="ABS32" s="13"/>
      <c r="ABT32" s="13"/>
      <c r="ABU32" s="13"/>
      <c r="ABV32" s="13"/>
      <c r="ABW32" s="13"/>
      <c r="ABX32" s="13"/>
      <c r="ABY32" s="13"/>
      <c r="ABZ32" s="13"/>
      <c r="ACA32" s="13"/>
      <c r="ACB32" s="13"/>
      <c r="ACC32" s="13"/>
      <c r="ACD32" s="13"/>
      <c r="ACE32" s="13"/>
      <c r="ACF32" s="13"/>
      <c r="ACG32" s="13"/>
      <c r="ACH32" s="13"/>
      <c r="ACI32" s="13"/>
      <c r="ACJ32" s="13"/>
      <c r="ACK32" s="13"/>
      <c r="ACL32" s="13"/>
      <c r="ACM32" s="13"/>
      <c r="ACN32" s="13"/>
      <c r="ACO32" s="13"/>
      <c r="ACP32" s="13"/>
      <c r="ACQ32" s="13"/>
      <c r="ACR32" s="13"/>
      <c r="ACS32" s="13"/>
      <c r="ACT32" s="13"/>
      <c r="ACU32" s="13"/>
      <c r="ACV32" s="13"/>
      <c r="ACW32" s="13"/>
      <c r="ACX32" s="13"/>
      <c r="ACY32" s="13"/>
      <c r="ACZ32" s="13"/>
      <c r="ADA32" s="13"/>
      <c r="ADB32" s="13"/>
      <c r="ADC32" s="13"/>
      <c r="ADD32" s="13"/>
      <c r="ADE32" s="13"/>
      <c r="ADF32" s="13"/>
      <c r="ADG32" s="13"/>
      <c r="ADH32" s="13"/>
      <c r="ADI32" s="13"/>
      <c r="ADJ32" s="13"/>
      <c r="ADK32" s="13"/>
      <c r="ADL32" s="13"/>
      <c r="ADM32" s="13"/>
      <c r="ADN32" s="13"/>
      <c r="ADO32" s="13"/>
      <c r="ADP32" s="13"/>
      <c r="ADQ32" s="13"/>
      <c r="ADR32" s="13"/>
      <c r="ADS32" s="13"/>
      <c r="ADT32" s="13"/>
      <c r="ADU32" s="13"/>
      <c r="ADV32" s="13"/>
      <c r="ADW32" s="13"/>
      <c r="ADX32" s="13"/>
      <c r="ADY32" s="13"/>
      <c r="ADZ32" s="13"/>
      <c r="AEA32" s="13"/>
      <c r="AEB32" s="13"/>
      <c r="AEC32" s="13"/>
      <c r="AED32" s="13"/>
      <c r="AEE32" s="13"/>
      <c r="AEF32" s="13"/>
      <c r="AEG32" s="13"/>
      <c r="AEH32" s="13"/>
      <c r="AEI32" s="13"/>
      <c r="AEJ32" s="13"/>
      <c r="AEK32" s="13"/>
      <c r="AEL32" s="13"/>
      <c r="AEM32" s="13"/>
      <c r="AEN32" s="13"/>
      <c r="AEO32" s="13"/>
      <c r="AEP32" s="13"/>
      <c r="AEQ32" s="13"/>
      <c r="AER32" s="13"/>
      <c r="AES32" s="13"/>
      <c r="AET32" s="13"/>
      <c r="AEU32" s="13"/>
      <c r="AEV32" s="13"/>
      <c r="AEW32" s="13"/>
      <c r="AEX32" s="13"/>
      <c r="AEY32" s="13"/>
      <c r="AEZ32" s="13"/>
      <c r="AFA32" s="13"/>
      <c r="AFB32" s="13"/>
      <c r="AFC32" s="13"/>
      <c r="AFD32" s="13"/>
      <c r="AFE32" s="13"/>
      <c r="AFF32" s="13"/>
      <c r="AFG32" s="13"/>
      <c r="AFH32" s="13"/>
      <c r="AFI32" s="13"/>
      <c r="AFJ32" s="13"/>
      <c r="AFK32" s="13"/>
      <c r="AFL32" s="13"/>
      <c r="AFM32" s="13"/>
      <c r="AFN32" s="13"/>
      <c r="AFO32" s="13"/>
      <c r="AFP32" s="13"/>
      <c r="AFQ32" s="13"/>
      <c r="AFR32" s="13"/>
      <c r="AFS32" s="13"/>
      <c r="AFT32" s="13"/>
      <c r="AFU32" s="13"/>
      <c r="AFV32" s="13"/>
      <c r="AFW32" s="13"/>
      <c r="AFX32" s="13"/>
      <c r="AFY32" s="13"/>
      <c r="AFZ32" s="13"/>
      <c r="AGA32" s="13"/>
      <c r="AGB32" s="13"/>
      <c r="AGC32" s="13"/>
      <c r="AGD32" s="13"/>
      <c r="AGE32" s="13"/>
      <c r="AGF32" s="13"/>
      <c r="AGG32" s="13"/>
      <c r="AGH32" s="13"/>
      <c r="AGI32" s="13"/>
      <c r="AGJ32" s="13"/>
      <c r="AGK32" s="13"/>
      <c r="AGL32" s="13"/>
      <c r="AGM32" s="13"/>
      <c r="AGN32" s="13"/>
      <c r="AGO32" s="13"/>
      <c r="AGP32" s="13"/>
      <c r="AGQ32" s="13"/>
      <c r="AGR32" s="13"/>
      <c r="AGS32" s="13"/>
      <c r="AGT32" s="13"/>
      <c r="AGU32" s="13"/>
      <c r="AGV32" s="13"/>
      <c r="AGW32" s="13"/>
      <c r="AGX32" s="13"/>
      <c r="AGY32" s="13"/>
      <c r="AGZ32" s="13"/>
      <c r="AHA32" s="13"/>
      <c r="AHB32" s="13"/>
      <c r="AHC32" s="13"/>
      <c r="AHD32" s="13"/>
      <c r="AHE32" s="13"/>
      <c r="AHF32" s="13"/>
      <c r="AHG32" s="13"/>
      <c r="AHH32" s="13"/>
      <c r="AHI32" s="13"/>
      <c r="AHJ32" s="13"/>
      <c r="AHK32" s="13"/>
      <c r="AHL32" s="13"/>
      <c r="AHM32" s="13"/>
      <c r="AHN32" s="13"/>
      <c r="AHO32" s="13"/>
      <c r="AHP32" s="13"/>
      <c r="AHQ32" s="13"/>
      <c r="AHR32" s="13"/>
      <c r="AHS32" s="13"/>
      <c r="AHT32" s="13"/>
      <c r="AHU32" s="13"/>
      <c r="AHV32" s="13"/>
      <c r="AHW32" s="13"/>
      <c r="AHX32" s="13"/>
      <c r="AHY32" s="13"/>
      <c r="AHZ32" s="13"/>
      <c r="AIA32" s="13"/>
      <c r="AIB32" s="13"/>
      <c r="AIC32" s="13"/>
      <c r="AID32" s="13"/>
      <c r="AIE32" s="13"/>
      <c r="AIF32" s="13"/>
      <c r="AIG32" s="13"/>
      <c r="AIH32" s="13"/>
      <c r="AII32" s="13"/>
      <c r="AIJ32" s="13"/>
      <c r="AIK32" s="13"/>
      <c r="AIL32" s="13"/>
      <c r="AIM32" s="13"/>
      <c r="AIN32" s="13"/>
      <c r="AIO32" s="13"/>
      <c r="AIP32" s="13"/>
      <c r="AIQ32" s="13"/>
      <c r="AIR32" s="13"/>
      <c r="AIS32" s="13"/>
      <c r="AIT32" s="13"/>
      <c r="AIU32" s="13"/>
      <c r="AIV32" s="13"/>
      <c r="AIW32" s="13"/>
      <c r="AIX32" s="13"/>
      <c r="AIY32" s="13"/>
      <c r="AIZ32" s="13"/>
      <c r="AJA32" s="13"/>
      <c r="AJB32" s="13"/>
      <c r="AJC32" s="13"/>
      <c r="AJD32" s="13"/>
      <c r="AJE32" s="13"/>
      <c r="AJF32" s="13"/>
      <c r="AJG32" s="13"/>
      <c r="AJH32" s="13"/>
      <c r="AJI32" s="13"/>
      <c r="AJJ32" s="13"/>
      <c r="AJK32" s="13"/>
      <c r="AJL32" s="13"/>
      <c r="AJM32" s="13"/>
      <c r="AJN32" s="13"/>
      <c r="AJO32" s="13"/>
      <c r="AJP32" s="13"/>
      <c r="AJQ32" s="13"/>
      <c r="AJR32" s="13"/>
      <c r="AJS32" s="13"/>
      <c r="AJT32" s="13"/>
      <c r="AJU32" s="13"/>
      <c r="AJV32" s="13"/>
      <c r="AJW32" s="13"/>
      <c r="AJX32" s="13"/>
      <c r="AJY32" s="13"/>
      <c r="AJZ32" s="13"/>
      <c r="AKA32" s="13"/>
      <c r="AKB32" s="13"/>
      <c r="AKC32" s="13"/>
      <c r="AKD32" s="13"/>
      <c r="AKE32" s="13"/>
      <c r="AKF32" s="13"/>
      <c r="AKG32" s="13"/>
      <c r="AKH32" s="13"/>
      <c r="AKI32" s="13"/>
      <c r="AKJ32" s="13"/>
      <c r="AKK32" s="13"/>
      <c r="AKL32" s="13"/>
      <c r="AKM32" s="13"/>
      <c r="AKN32" s="13"/>
      <c r="AKO32" s="13"/>
      <c r="AKP32" s="13"/>
      <c r="AKQ32" s="13"/>
      <c r="AKR32" s="13"/>
      <c r="AKS32" s="13"/>
      <c r="AKT32" s="13"/>
      <c r="AKU32" s="13"/>
      <c r="AKV32" s="13"/>
      <c r="AKW32" s="13"/>
      <c r="AKX32" s="13"/>
      <c r="AKY32" s="13"/>
      <c r="AKZ32" s="13"/>
      <c r="ALA32" s="13"/>
      <c r="ALB32" s="13"/>
      <c r="ALC32" s="13"/>
      <c r="ALD32" s="13"/>
      <c r="ALE32" s="13"/>
      <c r="ALF32" s="13"/>
      <c r="ALG32" s="13"/>
      <c r="ALH32" s="13"/>
      <c r="ALI32" s="13"/>
      <c r="ALJ32" s="13"/>
      <c r="ALK32" s="13"/>
      <c r="ALL32" s="13"/>
      <c r="ALM32" s="13"/>
      <c r="ALN32" s="13"/>
      <c r="ALO32" s="13"/>
      <c r="ALP32" s="13"/>
      <c r="ALQ32" s="13"/>
      <c r="ALR32" s="13"/>
      <c r="ALS32" s="13"/>
      <c r="ALT32" s="13"/>
      <c r="ALU32" s="13"/>
      <c r="ALV32" s="13"/>
      <c r="ALW32" s="13"/>
      <c r="ALX32" s="13"/>
      <c r="ALY32" s="13"/>
      <c r="ALZ32" s="13"/>
      <c r="AMA32" s="13"/>
      <c r="AMB32" s="13"/>
      <c r="AMC32" s="13"/>
      <c r="AMD32" s="13"/>
      <c r="AME32" s="13"/>
      <c r="AMF32" s="13"/>
      <c r="AMG32" s="13"/>
      <c r="AMH32" s="13"/>
      <c r="AMI32" s="13"/>
      <c r="AMJ32" s="13"/>
      <c r="AMK32" s="13"/>
    </row>
    <row r="33" spans="1:57" ht="153" customHeight="1" x14ac:dyDescent="0.25">
      <c r="B33" s="12">
        <f t="shared" si="0"/>
        <v>27</v>
      </c>
      <c r="C33" s="1" t="s">
        <v>75</v>
      </c>
      <c r="D33" s="1" t="s">
        <v>97</v>
      </c>
      <c r="E33" s="1" t="s">
        <v>259</v>
      </c>
      <c r="F33" s="1" t="s">
        <v>303</v>
      </c>
      <c r="G33" s="1" t="s">
        <v>105</v>
      </c>
      <c r="H33" s="1" t="s">
        <v>163</v>
      </c>
      <c r="I33" s="1" t="s">
        <v>286</v>
      </c>
      <c r="J33" s="1" t="s">
        <v>110</v>
      </c>
      <c r="K33" s="1" t="s">
        <v>115</v>
      </c>
      <c r="L33" s="1" t="s">
        <v>129</v>
      </c>
      <c r="M33" s="1" t="s">
        <v>345</v>
      </c>
      <c r="N33" s="1" t="s">
        <v>358</v>
      </c>
      <c r="O33" s="1" t="s">
        <v>344</v>
      </c>
      <c r="P33" s="1" t="s">
        <v>259</v>
      </c>
      <c r="Q33" s="1" t="s">
        <v>261</v>
      </c>
      <c r="R33" s="1" t="s">
        <v>202</v>
      </c>
      <c r="S33" s="1" t="s">
        <v>261</v>
      </c>
      <c r="T33" s="1" t="s">
        <v>28</v>
      </c>
      <c r="U33" s="1" t="s">
        <v>330</v>
      </c>
      <c r="V33" s="1" t="s">
        <v>27</v>
      </c>
      <c r="W33" s="1" t="s">
        <v>28</v>
      </c>
      <c r="X33" s="1" t="s">
        <v>261</v>
      </c>
      <c r="Y33" s="1" t="s">
        <v>261</v>
      </c>
      <c r="Z33" s="1" t="s">
        <v>333</v>
      </c>
      <c r="AA33" s="1" t="s">
        <v>335</v>
      </c>
      <c r="AB33" s="1" t="s">
        <v>259</v>
      </c>
      <c r="AC33" s="1"/>
      <c r="AD33" s="1" t="s">
        <v>259</v>
      </c>
      <c r="AE33" s="1" t="s">
        <v>259</v>
      </c>
      <c r="AF33" s="1" t="s">
        <v>28</v>
      </c>
      <c r="AG33" s="1" t="s">
        <v>45</v>
      </c>
      <c r="AH33" s="1" t="s">
        <v>268</v>
      </c>
      <c r="AI33" s="1" t="s">
        <v>255</v>
      </c>
      <c r="AJ33" s="1" t="s">
        <v>255</v>
      </c>
      <c r="AK33" s="1" t="s">
        <v>259</v>
      </c>
      <c r="AL33" s="1" t="s">
        <v>47</v>
      </c>
      <c r="AM33" s="1" t="s">
        <v>32</v>
      </c>
      <c r="AN33" s="1" t="s">
        <v>32</v>
      </c>
      <c r="AO33" s="1" t="s">
        <v>261</v>
      </c>
      <c r="AP33" s="1" t="s">
        <v>135</v>
      </c>
      <c r="AQ33" s="1"/>
      <c r="AR33" s="1"/>
      <c r="AS33" s="1"/>
      <c r="AT33" s="1"/>
    </row>
    <row r="34" spans="1:57" ht="108" x14ac:dyDescent="0.25">
      <c r="B34" s="12">
        <f t="shared" si="0"/>
        <v>28</v>
      </c>
      <c r="C34" s="1" t="s">
        <v>290</v>
      </c>
      <c r="D34" s="1" t="s">
        <v>98</v>
      </c>
      <c r="E34" s="1" t="s">
        <v>259</v>
      </c>
      <c r="F34" s="1" t="s">
        <v>108</v>
      </c>
      <c r="G34" s="1" t="s">
        <v>230</v>
      </c>
      <c r="H34" s="1" t="s">
        <v>164</v>
      </c>
      <c r="I34" s="1" t="s">
        <v>164</v>
      </c>
      <c r="J34" s="1" t="s">
        <v>111</v>
      </c>
      <c r="K34" s="1" t="s">
        <v>110</v>
      </c>
      <c r="L34" s="1" t="s">
        <v>19</v>
      </c>
      <c r="M34" s="1" t="s">
        <v>345</v>
      </c>
      <c r="N34" s="1" t="s">
        <v>357</v>
      </c>
      <c r="O34" s="1" t="s">
        <v>344</v>
      </c>
      <c r="P34" s="1" t="s">
        <v>259</v>
      </c>
      <c r="Q34" s="1" t="s">
        <v>259</v>
      </c>
      <c r="R34" s="1" t="s">
        <v>203</v>
      </c>
      <c r="S34" s="1" t="s">
        <v>261</v>
      </c>
      <c r="T34" s="1" t="s">
        <v>25</v>
      </c>
      <c r="U34" s="1" t="s">
        <v>12</v>
      </c>
      <c r="V34" s="1" t="s">
        <v>12</v>
      </c>
      <c r="W34" s="1" t="s">
        <v>58</v>
      </c>
      <c r="X34" s="1" t="s">
        <v>259</v>
      </c>
      <c r="Y34" s="1" t="s">
        <v>259</v>
      </c>
      <c r="Z34" s="1" t="s">
        <v>333</v>
      </c>
      <c r="AA34" s="1" t="s">
        <v>335</v>
      </c>
      <c r="AB34" s="1" t="s">
        <v>259</v>
      </c>
      <c r="AC34" s="1" t="s">
        <v>282</v>
      </c>
      <c r="AD34" s="1" t="s">
        <v>259</v>
      </c>
      <c r="AE34" s="1" t="s">
        <v>259</v>
      </c>
      <c r="AF34" s="1" t="s">
        <v>59</v>
      </c>
      <c r="AG34" s="1" t="s">
        <v>337</v>
      </c>
      <c r="AH34" s="1" t="s">
        <v>141</v>
      </c>
      <c r="AI34" s="1" t="s">
        <v>255</v>
      </c>
      <c r="AJ34" s="1" t="s">
        <v>255</v>
      </c>
      <c r="AK34" s="1" t="s">
        <v>259</v>
      </c>
      <c r="AL34" s="1" t="s">
        <v>12</v>
      </c>
      <c r="AM34" s="1" t="s">
        <v>12</v>
      </c>
      <c r="AN34" s="1" t="s">
        <v>12</v>
      </c>
      <c r="AO34" s="1" t="s">
        <v>261</v>
      </c>
      <c r="AP34" s="1" t="s">
        <v>135</v>
      </c>
      <c r="AQ34" s="1"/>
      <c r="AR34" s="1"/>
      <c r="AS34" s="1"/>
      <c r="AT34" s="1"/>
    </row>
    <row r="35" spans="1:57" ht="108" x14ac:dyDescent="0.25">
      <c r="B35" s="12">
        <f t="shared" si="0"/>
        <v>29</v>
      </c>
      <c r="C35" s="1" t="s">
        <v>291</v>
      </c>
      <c r="D35" s="1" t="s">
        <v>98</v>
      </c>
      <c r="E35" s="1" t="s">
        <v>259</v>
      </c>
      <c r="F35" s="1" t="s">
        <v>108</v>
      </c>
      <c r="G35" s="1" t="s">
        <v>231</v>
      </c>
      <c r="H35" s="1" t="s">
        <v>165</v>
      </c>
      <c r="I35" s="1" t="s">
        <v>165</v>
      </c>
      <c r="J35" s="1" t="s">
        <v>111</v>
      </c>
      <c r="K35" s="1" t="s">
        <v>110</v>
      </c>
      <c r="L35" s="1" t="s">
        <v>19</v>
      </c>
      <c r="M35" s="1" t="s">
        <v>345</v>
      </c>
      <c r="N35" s="1" t="s">
        <v>363</v>
      </c>
      <c r="O35" s="1" t="s">
        <v>344</v>
      </c>
      <c r="P35" s="1" t="s">
        <v>259</v>
      </c>
      <c r="Q35" s="1" t="s">
        <v>259</v>
      </c>
      <c r="R35" s="1" t="s">
        <v>204</v>
      </c>
      <c r="S35" s="1" t="s">
        <v>261</v>
      </c>
      <c r="T35" s="1" t="s">
        <v>25</v>
      </c>
      <c r="U35" s="1" t="s">
        <v>12</v>
      </c>
      <c r="V35" s="1" t="s">
        <v>12</v>
      </c>
      <c r="W35" s="1" t="s">
        <v>58</v>
      </c>
      <c r="X35" s="1" t="s">
        <v>259</v>
      </c>
      <c r="Y35" s="1" t="s">
        <v>259</v>
      </c>
      <c r="Z35" s="1" t="s">
        <v>333</v>
      </c>
      <c r="AA35" s="1" t="s">
        <v>335</v>
      </c>
      <c r="AB35" s="1" t="s">
        <v>259</v>
      </c>
      <c r="AC35" s="1" t="s">
        <v>282</v>
      </c>
      <c r="AD35" s="1" t="s">
        <v>259</v>
      </c>
      <c r="AE35" s="1" t="s">
        <v>259</v>
      </c>
      <c r="AF35" s="1" t="s">
        <v>59</v>
      </c>
      <c r="AG35" s="1" t="s">
        <v>337</v>
      </c>
      <c r="AH35" s="1" t="s">
        <v>141</v>
      </c>
      <c r="AI35" s="1">
        <v>30</v>
      </c>
      <c r="AJ35" s="1" t="s">
        <v>255</v>
      </c>
      <c r="AK35" s="1" t="s">
        <v>259</v>
      </c>
      <c r="AL35" s="1" t="s">
        <v>12</v>
      </c>
      <c r="AM35" s="1" t="s">
        <v>12</v>
      </c>
      <c r="AN35" s="1" t="s">
        <v>12</v>
      </c>
      <c r="AO35" s="1" t="s">
        <v>261</v>
      </c>
      <c r="AP35" s="1" t="s">
        <v>135</v>
      </c>
      <c r="AQ35" s="1"/>
      <c r="AR35" s="1"/>
      <c r="AS35" s="1"/>
      <c r="AT35" s="1"/>
    </row>
    <row r="36" spans="1:57" ht="120" x14ac:dyDescent="0.25">
      <c r="B36" s="12">
        <f t="shared" si="0"/>
        <v>30</v>
      </c>
      <c r="C36" s="1" t="s">
        <v>76</v>
      </c>
      <c r="D36" s="1" t="s">
        <v>98</v>
      </c>
      <c r="E36" s="1" t="s">
        <v>259</v>
      </c>
      <c r="F36" s="1" t="s">
        <v>108</v>
      </c>
      <c r="G36" s="1" t="s">
        <v>231</v>
      </c>
      <c r="H36" s="1" t="s">
        <v>166</v>
      </c>
      <c r="I36" s="1" t="s">
        <v>166</v>
      </c>
      <c r="J36" s="1" t="s">
        <v>111</v>
      </c>
      <c r="K36" s="1" t="s">
        <v>110</v>
      </c>
      <c r="L36" s="1" t="s">
        <v>19</v>
      </c>
      <c r="M36" s="1" t="s">
        <v>345</v>
      </c>
      <c r="N36" s="1" t="s">
        <v>357</v>
      </c>
      <c r="O36" s="1" t="s">
        <v>344</v>
      </c>
      <c r="P36" s="1" t="s">
        <v>259</v>
      </c>
      <c r="Q36" s="1" t="s">
        <v>259</v>
      </c>
      <c r="R36" s="1" t="s">
        <v>205</v>
      </c>
      <c r="S36" s="1" t="s">
        <v>261</v>
      </c>
      <c r="T36" s="1" t="s">
        <v>25</v>
      </c>
      <c r="U36" s="1" t="s">
        <v>12</v>
      </c>
      <c r="V36" s="1" t="s">
        <v>12</v>
      </c>
      <c r="W36" s="1" t="s">
        <v>58</v>
      </c>
      <c r="X36" s="1" t="s">
        <v>259</v>
      </c>
      <c r="Y36" s="1" t="s">
        <v>259</v>
      </c>
      <c r="Z36" s="1" t="s">
        <v>333</v>
      </c>
      <c r="AA36" s="1" t="s">
        <v>335</v>
      </c>
      <c r="AB36" s="1" t="s">
        <v>259</v>
      </c>
      <c r="AC36" s="1" t="s">
        <v>283</v>
      </c>
      <c r="AD36" s="1" t="s">
        <v>259</v>
      </c>
      <c r="AE36" s="1" t="s">
        <v>259</v>
      </c>
      <c r="AF36" s="1" t="s">
        <v>58</v>
      </c>
      <c r="AG36" s="1" t="s">
        <v>337</v>
      </c>
      <c r="AH36" s="1" t="s">
        <v>141</v>
      </c>
      <c r="AI36" s="1" t="s">
        <v>255</v>
      </c>
      <c r="AJ36" s="1" t="s">
        <v>255</v>
      </c>
      <c r="AK36" s="1" t="s">
        <v>259</v>
      </c>
      <c r="AL36" s="1" t="s">
        <v>12</v>
      </c>
      <c r="AM36" s="1" t="s">
        <v>12</v>
      </c>
      <c r="AN36" s="1" t="s">
        <v>12</v>
      </c>
      <c r="AO36" s="1" t="s">
        <v>261</v>
      </c>
      <c r="AP36" s="1" t="s">
        <v>135</v>
      </c>
      <c r="AQ36" s="1"/>
      <c r="AR36" s="1"/>
      <c r="AS36" s="1"/>
      <c r="AT36" s="1"/>
    </row>
    <row r="37" spans="1:57" ht="165.6" customHeight="1" x14ac:dyDescent="0.25">
      <c r="B37" s="12">
        <f t="shared" si="0"/>
        <v>31</v>
      </c>
      <c r="C37" s="1" t="s">
        <v>77</v>
      </c>
      <c r="D37" s="1" t="s">
        <v>99</v>
      </c>
      <c r="E37" s="1" t="s">
        <v>259</v>
      </c>
      <c r="F37" s="1" t="s">
        <v>303</v>
      </c>
      <c r="G37" s="1" t="s">
        <v>310</v>
      </c>
      <c r="H37" s="1" t="s">
        <v>167</v>
      </c>
      <c r="I37" s="1" t="s">
        <v>189</v>
      </c>
      <c r="J37" s="1" t="s">
        <v>110</v>
      </c>
      <c r="K37" s="1" t="s">
        <v>114</v>
      </c>
      <c r="L37" s="1" t="s">
        <v>365</v>
      </c>
      <c r="M37" s="1" t="s">
        <v>325</v>
      </c>
      <c r="N37" s="1" t="s">
        <v>364</v>
      </c>
      <c r="O37" s="1" t="s">
        <v>344</v>
      </c>
      <c r="P37" s="1" t="s">
        <v>259</v>
      </c>
      <c r="Q37" s="1" t="s">
        <v>261</v>
      </c>
      <c r="R37" s="1" t="s">
        <v>200</v>
      </c>
      <c r="S37" s="1" t="s">
        <v>261</v>
      </c>
      <c r="T37" s="1" t="s">
        <v>31</v>
      </c>
      <c r="U37" s="1" t="s">
        <v>32</v>
      </c>
      <c r="V37" s="1" t="s">
        <v>29</v>
      </c>
      <c r="W37" s="1" t="s">
        <v>30</v>
      </c>
      <c r="X37" s="1" t="s">
        <v>261</v>
      </c>
      <c r="Y37" s="1" t="s">
        <v>261</v>
      </c>
      <c r="Z37" s="1" t="s">
        <v>333</v>
      </c>
      <c r="AA37" s="1" t="s">
        <v>335</v>
      </c>
      <c r="AB37" s="1" t="s">
        <v>259</v>
      </c>
      <c r="AC37" s="1"/>
      <c r="AD37" s="1" t="s">
        <v>259</v>
      </c>
      <c r="AE37" s="1" t="s">
        <v>259</v>
      </c>
      <c r="AF37" s="1" t="s">
        <v>30</v>
      </c>
      <c r="AG37" s="1" t="s">
        <v>32</v>
      </c>
      <c r="AH37" s="1" t="s">
        <v>141</v>
      </c>
      <c r="AI37" s="1" t="s">
        <v>255</v>
      </c>
      <c r="AJ37" s="1" t="s">
        <v>255</v>
      </c>
      <c r="AK37" s="1" t="s">
        <v>259</v>
      </c>
      <c r="AL37" s="1" t="s">
        <v>47</v>
      </c>
      <c r="AM37" s="1" t="s">
        <v>32</v>
      </c>
      <c r="AN37" s="1" t="s">
        <v>32</v>
      </c>
      <c r="AO37" s="1" t="s">
        <v>261</v>
      </c>
      <c r="AP37" s="1" t="s">
        <v>135</v>
      </c>
      <c r="AQ37" s="1"/>
      <c r="AR37" s="1"/>
      <c r="AS37" s="1"/>
      <c r="AT37" s="1"/>
    </row>
    <row r="38" spans="1:57" ht="240" x14ac:dyDescent="0.25">
      <c r="B38" s="12">
        <f t="shared" si="0"/>
        <v>32</v>
      </c>
      <c r="C38" s="1" t="s">
        <v>287</v>
      </c>
      <c r="D38" s="1" t="s">
        <v>100</v>
      </c>
      <c r="E38" s="1" t="s">
        <v>259</v>
      </c>
      <c r="F38" s="1" t="s">
        <v>303</v>
      </c>
      <c r="G38" s="1" t="s">
        <v>319</v>
      </c>
      <c r="H38" s="1" t="s">
        <v>0</v>
      </c>
      <c r="I38" s="1"/>
      <c r="J38" s="1" t="s">
        <v>111</v>
      </c>
      <c r="K38" s="1" t="s">
        <v>110</v>
      </c>
      <c r="L38" s="1" t="s">
        <v>374</v>
      </c>
      <c r="M38" s="1" t="s">
        <v>345</v>
      </c>
      <c r="N38" s="1" t="s">
        <v>354</v>
      </c>
      <c r="O38" s="1" t="s">
        <v>344</v>
      </c>
      <c r="P38" s="1" t="s">
        <v>259</v>
      </c>
      <c r="Q38" s="1" t="s">
        <v>261</v>
      </c>
      <c r="R38" s="1" t="s">
        <v>200</v>
      </c>
      <c r="S38" s="1" t="s">
        <v>261</v>
      </c>
      <c r="T38" s="1" t="s">
        <v>31</v>
      </c>
      <c r="U38" s="1" t="s">
        <v>32</v>
      </c>
      <c r="V38" s="1" t="s">
        <v>29</v>
      </c>
      <c r="W38" s="1" t="s">
        <v>30</v>
      </c>
      <c r="X38" s="1" t="s">
        <v>261</v>
      </c>
      <c r="Y38" s="1" t="s">
        <v>261</v>
      </c>
      <c r="Z38" s="1" t="s">
        <v>333</v>
      </c>
      <c r="AA38" s="1" t="s">
        <v>335</v>
      </c>
      <c r="AB38" s="1" t="s">
        <v>259</v>
      </c>
      <c r="AC38" s="1"/>
      <c r="AD38" s="1" t="s">
        <v>259</v>
      </c>
      <c r="AE38" s="1" t="s">
        <v>259</v>
      </c>
      <c r="AF38" s="1" t="s">
        <v>30</v>
      </c>
      <c r="AG38" s="1" t="s">
        <v>338</v>
      </c>
      <c r="AH38" s="1" t="s">
        <v>268</v>
      </c>
      <c r="AI38" s="1" t="s">
        <v>255</v>
      </c>
      <c r="AJ38" s="1" t="s">
        <v>255</v>
      </c>
      <c r="AK38" s="1" t="s">
        <v>259</v>
      </c>
      <c r="AL38" s="1" t="s">
        <v>47</v>
      </c>
      <c r="AM38" s="1" t="s">
        <v>32</v>
      </c>
      <c r="AN38" s="1" t="s">
        <v>32</v>
      </c>
      <c r="AO38" s="1" t="s">
        <v>261</v>
      </c>
      <c r="AP38" s="1" t="s">
        <v>135</v>
      </c>
      <c r="AQ38" s="1"/>
      <c r="AR38" s="1"/>
      <c r="AS38" s="1"/>
      <c r="AT38" s="1"/>
    </row>
    <row r="39" spans="1:57" ht="192" x14ac:dyDescent="0.25">
      <c r="B39" s="12">
        <f t="shared" si="0"/>
        <v>33</v>
      </c>
      <c r="C39" s="1" t="s">
        <v>78</v>
      </c>
      <c r="D39" s="1" t="s">
        <v>373</v>
      </c>
      <c r="E39" s="1" t="s">
        <v>259</v>
      </c>
      <c r="F39" s="1" t="s">
        <v>304</v>
      </c>
      <c r="G39" s="1" t="s">
        <v>235</v>
      </c>
      <c r="H39" s="1" t="s">
        <v>168</v>
      </c>
      <c r="I39" s="1" t="s">
        <v>190</v>
      </c>
      <c r="J39" s="1" t="s">
        <v>110</v>
      </c>
      <c r="K39" s="1" t="s">
        <v>382</v>
      </c>
      <c r="L39" s="1" t="s">
        <v>123</v>
      </c>
      <c r="M39" s="1" t="s">
        <v>345</v>
      </c>
      <c r="N39" s="1" t="s">
        <v>354</v>
      </c>
      <c r="O39" s="1" t="s">
        <v>344</v>
      </c>
      <c r="P39" s="1" t="s">
        <v>259</v>
      </c>
      <c r="Q39" s="1" t="s">
        <v>261</v>
      </c>
      <c r="R39" s="1" t="s">
        <v>206</v>
      </c>
      <c r="S39" s="1" t="s">
        <v>261</v>
      </c>
      <c r="T39" s="1" t="s">
        <v>31</v>
      </c>
      <c r="U39" s="1" t="s">
        <v>32</v>
      </c>
      <c r="V39" s="1" t="s">
        <v>29</v>
      </c>
      <c r="W39" s="1" t="s">
        <v>30</v>
      </c>
      <c r="X39" s="1" t="s">
        <v>261</v>
      </c>
      <c r="Y39" s="1" t="s">
        <v>261</v>
      </c>
      <c r="Z39" s="1" t="s">
        <v>333</v>
      </c>
      <c r="AA39" s="1" t="s">
        <v>335</v>
      </c>
      <c r="AB39" s="1" t="s">
        <v>259</v>
      </c>
      <c r="AC39" s="1" t="s">
        <v>297</v>
      </c>
      <c r="AD39" s="1" t="s">
        <v>259</v>
      </c>
      <c r="AE39" s="1" t="s">
        <v>259</v>
      </c>
      <c r="AF39" s="1" t="s">
        <v>30</v>
      </c>
      <c r="AG39" s="1" t="s">
        <v>42</v>
      </c>
      <c r="AH39" s="1" t="s">
        <v>268</v>
      </c>
      <c r="AI39" s="1" t="s">
        <v>57</v>
      </c>
      <c r="AJ39" s="1" t="s">
        <v>139</v>
      </c>
      <c r="AK39" s="1" t="s">
        <v>259</v>
      </c>
      <c r="AL39" s="1" t="s">
        <v>48</v>
      </c>
      <c r="AM39" s="1" t="s">
        <v>48</v>
      </c>
      <c r="AN39" s="1" t="s">
        <v>45</v>
      </c>
      <c r="AO39" s="1" t="s">
        <v>261</v>
      </c>
      <c r="AP39" s="1" t="s">
        <v>135</v>
      </c>
      <c r="AQ39" s="1"/>
      <c r="AR39" s="1"/>
      <c r="AS39" s="1"/>
      <c r="AT39" s="1"/>
    </row>
    <row r="40" spans="1:57" ht="72" x14ac:dyDescent="0.25">
      <c r="B40" s="12">
        <f t="shared" si="0"/>
        <v>34</v>
      </c>
      <c r="C40" s="1" t="s">
        <v>79</v>
      </c>
      <c r="D40" s="1" t="s">
        <v>101</v>
      </c>
      <c r="E40" s="1" t="s">
        <v>259</v>
      </c>
      <c r="F40" s="1" t="s">
        <v>303</v>
      </c>
      <c r="G40" s="1" t="s">
        <v>312</v>
      </c>
      <c r="H40" s="1" t="s">
        <v>169</v>
      </c>
      <c r="I40" s="1" t="s">
        <v>169</v>
      </c>
      <c r="J40" s="1" t="s">
        <v>110</v>
      </c>
      <c r="K40" s="1" t="s">
        <v>382</v>
      </c>
      <c r="L40" s="1" t="s">
        <v>131</v>
      </c>
      <c r="M40" s="1" t="s">
        <v>345</v>
      </c>
      <c r="N40" s="1" t="s">
        <v>355</v>
      </c>
      <c r="O40" s="1" t="s">
        <v>344</v>
      </c>
      <c r="P40" s="1" t="s">
        <v>259</v>
      </c>
      <c r="Q40" s="1" t="s">
        <v>261</v>
      </c>
      <c r="R40" s="1" t="s">
        <v>200</v>
      </c>
      <c r="S40" s="1" t="s">
        <v>261</v>
      </c>
      <c r="T40" s="1" t="s">
        <v>31</v>
      </c>
      <c r="U40" s="1" t="s">
        <v>32</v>
      </c>
      <c r="V40" s="1" t="s">
        <v>29</v>
      </c>
      <c r="W40" s="1" t="s">
        <v>30</v>
      </c>
      <c r="X40" s="1" t="s">
        <v>261</v>
      </c>
      <c r="Y40" s="1" t="s">
        <v>261</v>
      </c>
      <c r="Z40" s="1" t="s">
        <v>333</v>
      </c>
      <c r="AA40" s="1" t="s">
        <v>335</v>
      </c>
      <c r="AB40" s="1" t="s">
        <v>260</v>
      </c>
      <c r="AC40" s="1" t="s">
        <v>223</v>
      </c>
      <c r="AD40" s="1" t="s">
        <v>259</v>
      </c>
      <c r="AE40" s="1" t="s">
        <v>259</v>
      </c>
      <c r="AF40" s="1" t="s">
        <v>37</v>
      </c>
      <c r="AG40" s="1" t="s">
        <v>46</v>
      </c>
      <c r="AH40" s="1" t="s">
        <v>268</v>
      </c>
      <c r="AI40" s="1" t="s">
        <v>49</v>
      </c>
      <c r="AJ40" s="1" t="s">
        <v>138</v>
      </c>
      <c r="AK40" s="1" t="s">
        <v>259</v>
      </c>
      <c r="AL40" s="1" t="s">
        <v>32</v>
      </c>
      <c r="AM40" s="1" t="s">
        <v>46</v>
      </c>
      <c r="AN40" s="1" t="s">
        <v>46</v>
      </c>
      <c r="AO40" s="1" t="s">
        <v>261</v>
      </c>
      <c r="AP40" s="1" t="s">
        <v>135</v>
      </c>
      <c r="AQ40" s="1"/>
      <c r="AR40" s="1"/>
      <c r="AS40" s="1"/>
      <c r="AT40" s="1"/>
    </row>
    <row r="41" spans="1:57" ht="140.25" customHeight="1" x14ac:dyDescent="0.25">
      <c r="A41" s="4" t="s">
        <v>41</v>
      </c>
      <c r="B41" s="12">
        <f t="shared" si="0"/>
        <v>35</v>
      </c>
      <c r="C41" s="1" t="s">
        <v>80</v>
      </c>
      <c r="D41" s="1" t="s">
        <v>378</v>
      </c>
      <c r="E41" s="1" t="s">
        <v>259</v>
      </c>
      <c r="F41" s="1" t="s">
        <v>303</v>
      </c>
      <c r="G41" s="1" t="s">
        <v>311</v>
      </c>
      <c r="H41" s="1" t="s">
        <v>170</v>
      </c>
      <c r="I41" s="1" t="s">
        <v>238</v>
      </c>
      <c r="J41" s="1" t="s">
        <v>110</v>
      </c>
      <c r="K41" s="1" t="s">
        <v>113</v>
      </c>
      <c r="L41" s="1" t="s">
        <v>131</v>
      </c>
      <c r="M41" s="1" t="s">
        <v>325</v>
      </c>
      <c r="N41" s="1" t="s">
        <v>325</v>
      </c>
      <c r="O41" s="1" t="s">
        <v>344</v>
      </c>
      <c r="P41" s="1" t="s">
        <v>259</v>
      </c>
      <c r="Q41" s="1" t="s">
        <v>261</v>
      </c>
      <c r="R41" s="1" t="s">
        <v>200</v>
      </c>
      <c r="S41" s="1" t="s">
        <v>261</v>
      </c>
      <c r="T41" s="1" t="s">
        <v>31</v>
      </c>
      <c r="U41" s="1" t="s">
        <v>32</v>
      </c>
      <c r="V41" s="1" t="s">
        <v>29</v>
      </c>
      <c r="W41" s="1" t="s">
        <v>30</v>
      </c>
      <c r="X41" s="1" t="s">
        <v>261</v>
      </c>
      <c r="Y41" s="1" t="s">
        <v>261</v>
      </c>
      <c r="Z41" s="1" t="s">
        <v>333</v>
      </c>
      <c r="AA41" s="1" t="s">
        <v>335</v>
      </c>
      <c r="AB41" s="1" t="s">
        <v>259</v>
      </c>
      <c r="AC41" s="1" t="s">
        <v>264</v>
      </c>
      <c r="AD41" s="1" t="s">
        <v>259</v>
      </c>
      <c r="AE41" s="1" t="s">
        <v>259</v>
      </c>
      <c r="AF41" s="1" t="s">
        <v>37</v>
      </c>
      <c r="AG41" s="1" t="s">
        <v>32</v>
      </c>
      <c r="AH41" s="1" t="s">
        <v>36</v>
      </c>
      <c r="AI41" s="1" t="s">
        <v>255</v>
      </c>
      <c r="AJ41" s="1" t="s">
        <v>255</v>
      </c>
      <c r="AK41" s="1" t="s">
        <v>259</v>
      </c>
      <c r="AL41" s="1" t="s">
        <v>32</v>
      </c>
      <c r="AM41" s="1" t="s">
        <v>32</v>
      </c>
      <c r="AN41" s="1" t="s">
        <v>32</v>
      </c>
      <c r="AO41" s="1" t="s">
        <v>261</v>
      </c>
      <c r="AP41" s="1" t="s">
        <v>135</v>
      </c>
      <c r="AQ41" s="1"/>
      <c r="AR41" s="1"/>
      <c r="AS41" s="1"/>
      <c r="AT41" s="1"/>
    </row>
    <row r="42" spans="1:57" s="17" customFormat="1" ht="121.5" customHeight="1" x14ac:dyDescent="0.2">
      <c r="A42" s="16"/>
      <c r="B42" s="12">
        <f t="shared" si="0"/>
        <v>36</v>
      </c>
      <c r="C42" s="1" t="s">
        <v>407</v>
      </c>
      <c r="D42" s="1" t="s">
        <v>387</v>
      </c>
      <c r="E42" s="1" t="s">
        <v>259</v>
      </c>
      <c r="F42" s="1" t="s">
        <v>303</v>
      </c>
      <c r="G42" s="1" t="s">
        <v>312</v>
      </c>
      <c r="H42" s="1" t="s">
        <v>171</v>
      </c>
      <c r="I42" s="1" t="s">
        <v>244</v>
      </c>
      <c r="J42" s="1" t="s">
        <v>110</v>
      </c>
      <c r="K42" s="1" t="s">
        <v>382</v>
      </c>
      <c r="L42" s="1" t="s">
        <v>130</v>
      </c>
      <c r="M42" s="1" t="s">
        <v>345</v>
      </c>
      <c r="N42" s="1" t="s">
        <v>327</v>
      </c>
      <c r="O42" s="1" t="s">
        <v>344</v>
      </c>
      <c r="P42" s="1" t="s">
        <v>259</v>
      </c>
      <c r="Q42" s="1" t="s">
        <v>261</v>
      </c>
      <c r="R42" s="1" t="s">
        <v>207</v>
      </c>
      <c r="S42" s="1" t="s">
        <v>261</v>
      </c>
      <c r="T42" s="1" t="s">
        <v>31</v>
      </c>
      <c r="U42" s="1" t="s">
        <v>32</v>
      </c>
      <c r="V42" s="1" t="s">
        <v>29</v>
      </c>
      <c r="W42" s="1" t="s">
        <v>30</v>
      </c>
      <c r="X42" s="1" t="s">
        <v>261</v>
      </c>
      <c r="Y42" s="1" t="s">
        <v>261</v>
      </c>
      <c r="Z42" s="1" t="s">
        <v>333</v>
      </c>
      <c r="AA42" s="1" t="s">
        <v>335</v>
      </c>
      <c r="AB42" s="1"/>
      <c r="AC42" s="1" t="s">
        <v>224</v>
      </c>
      <c r="AD42" s="1" t="s">
        <v>259</v>
      </c>
      <c r="AE42" s="1" t="s">
        <v>259</v>
      </c>
      <c r="AF42" s="1" t="s">
        <v>44</v>
      </c>
      <c r="AG42" s="1" t="s">
        <v>45</v>
      </c>
      <c r="AH42" s="1" t="s">
        <v>268</v>
      </c>
      <c r="AI42" s="1" t="s">
        <v>255</v>
      </c>
      <c r="AJ42" s="1" t="s">
        <v>255</v>
      </c>
      <c r="AK42" s="1" t="s">
        <v>259</v>
      </c>
      <c r="AL42" s="1" t="s">
        <v>62</v>
      </c>
      <c r="AM42" s="1" t="s">
        <v>62</v>
      </c>
      <c r="AN42" s="1" t="s">
        <v>62</v>
      </c>
      <c r="AO42" s="1" t="s">
        <v>261</v>
      </c>
      <c r="AP42" s="1" t="s">
        <v>135</v>
      </c>
      <c r="AQ42" s="1"/>
      <c r="AR42" s="1"/>
      <c r="AS42" s="1"/>
      <c r="AT42" s="1"/>
      <c r="AW42" s="4"/>
      <c r="AX42" s="4"/>
      <c r="AY42" s="4"/>
      <c r="AZ42" s="4"/>
      <c r="BA42" s="4"/>
      <c r="BB42" s="4"/>
      <c r="BC42" s="4"/>
      <c r="BD42" s="4"/>
      <c r="BE42" s="18"/>
    </row>
    <row r="43" spans="1:57" s="17" customFormat="1" ht="268.5" customHeight="1" x14ac:dyDescent="0.2">
      <c r="A43" s="16"/>
      <c r="B43" s="12">
        <f t="shared" si="0"/>
        <v>37</v>
      </c>
      <c r="C43" s="1" t="s">
        <v>388</v>
      </c>
      <c r="D43" s="1" t="s">
        <v>408</v>
      </c>
      <c r="E43" s="1" t="s">
        <v>259</v>
      </c>
      <c r="F43" s="1" t="s">
        <v>303</v>
      </c>
      <c r="G43" s="1" t="s">
        <v>312</v>
      </c>
      <c r="H43" s="1" t="s">
        <v>172</v>
      </c>
      <c r="I43" s="1" t="s">
        <v>245</v>
      </c>
      <c r="J43" s="1" t="s">
        <v>110</v>
      </c>
      <c r="K43" s="1" t="s">
        <v>382</v>
      </c>
      <c r="L43" s="1" t="s">
        <v>130</v>
      </c>
      <c r="M43" s="1" t="s">
        <v>345</v>
      </c>
      <c r="N43" s="1" t="s">
        <v>356</v>
      </c>
      <c r="O43" s="1" t="s">
        <v>344</v>
      </c>
      <c r="P43" s="1" t="s">
        <v>259</v>
      </c>
      <c r="Q43" s="1" t="s">
        <v>261</v>
      </c>
      <c r="R43" s="1" t="s">
        <v>208</v>
      </c>
      <c r="S43" s="1" t="s">
        <v>261</v>
      </c>
      <c r="T43" s="1" t="s">
        <v>31</v>
      </c>
      <c r="U43" s="1" t="s">
        <v>32</v>
      </c>
      <c r="V43" s="1" t="s">
        <v>29</v>
      </c>
      <c r="W43" s="1" t="s">
        <v>30</v>
      </c>
      <c r="X43" s="1" t="s">
        <v>261</v>
      </c>
      <c r="Y43" s="1" t="s">
        <v>261</v>
      </c>
      <c r="Z43" s="1" t="s">
        <v>333</v>
      </c>
      <c r="AA43" s="1" t="s">
        <v>335</v>
      </c>
      <c r="AB43" s="1" t="s">
        <v>259</v>
      </c>
      <c r="AC43" s="1" t="s">
        <v>225</v>
      </c>
      <c r="AD43" s="1" t="s">
        <v>259</v>
      </c>
      <c r="AE43" s="1" t="s">
        <v>259</v>
      </c>
      <c r="AF43" s="1" t="s">
        <v>37</v>
      </c>
      <c r="AG43" s="1" t="s">
        <v>46</v>
      </c>
      <c r="AH43" s="1" t="s">
        <v>268</v>
      </c>
      <c r="AI43" s="1" t="s">
        <v>255</v>
      </c>
      <c r="AJ43" s="1" t="s">
        <v>255</v>
      </c>
      <c r="AK43" s="1" t="s">
        <v>259</v>
      </c>
      <c r="AL43" s="1" t="s">
        <v>46</v>
      </c>
      <c r="AM43" s="1" t="s">
        <v>46</v>
      </c>
      <c r="AN43" s="1" t="s">
        <v>46</v>
      </c>
      <c r="AO43" s="1" t="s">
        <v>261</v>
      </c>
      <c r="AP43" s="1" t="s">
        <v>135</v>
      </c>
      <c r="AQ43" s="1"/>
      <c r="AR43" s="1"/>
      <c r="AS43" s="1"/>
      <c r="AT43" s="1"/>
      <c r="AW43" s="4"/>
      <c r="AX43" s="4"/>
      <c r="AY43" s="4"/>
      <c r="AZ43" s="4"/>
      <c r="BA43" s="4"/>
      <c r="BB43" s="4"/>
      <c r="BC43" s="4"/>
      <c r="BD43" s="4"/>
      <c r="BE43" s="18"/>
    </row>
    <row r="44" spans="1:57" ht="91.5" customHeight="1" x14ac:dyDescent="0.25">
      <c r="A44" s="15" t="s">
        <v>43</v>
      </c>
      <c r="B44" s="12">
        <f t="shared" si="0"/>
        <v>38</v>
      </c>
      <c r="C44" s="1" t="s">
        <v>389</v>
      </c>
      <c r="D44" s="1" t="s">
        <v>409</v>
      </c>
      <c r="E44" s="1" t="s">
        <v>259</v>
      </c>
      <c r="F44" s="1" t="s">
        <v>303</v>
      </c>
      <c r="G44" s="1" t="s">
        <v>312</v>
      </c>
      <c r="H44" s="1" t="s">
        <v>156</v>
      </c>
      <c r="I44" s="1" t="s">
        <v>246</v>
      </c>
      <c r="J44" s="1" t="s">
        <v>110</v>
      </c>
      <c r="K44" s="1" t="s">
        <v>382</v>
      </c>
      <c r="L44" s="1" t="s">
        <v>130</v>
      </c>
      <c r="M44" s="1" t="s">
        <v>345</v>
      </c>
      <c r="N44" s="1" t="s">
        <v>134</v>
      </c>
      <c r="O44" s="1" t="s">
        <v>344</v>
      </c>
      <c r="P44" s="1" t="s">
        <v>259</v>
      </c>
      <c r="Q44" s="1" t="s">
        <v>261</v>
      </c>
      <c r="R44" s="1" t="s">
        <v>209</v>
      </c>
      <c r="S44" s="1" t="s">
        <v>261</v>
      </c>
      <c r="T44" s="1" t="s">
        <v>31</v>
      </c>
      <c r="U44" s="1" t="s">
        <v>32</v>
      </c>
      <c r="V44" s="1" t="s">
        <v>29</v>
      </c>
      <c r="W44" s="1" t="s">
        <v>30</v>
      </c>
      <c r="X44" s="1" t="s">
        <v>261</v>
      </c>
      <c r="Y44" s="1" t="s">
        <v>261</v>
      </c>
      <c r="Z44" s="1" t="s">
        <v>333</v>
      </c>
      <c r="AA44" s="1" t="s">
        <v>336</v>
      </c>
      <c r="AB44" s="1" t="s">
        <v>259</v>
      </c>
      <c r="AC44" s="1"/>
      <c r="AD44" s="1" t="s">
        <v>259</v>
      </c>
      <c r="AE44" s="1" t="s">
        <v>259</v>
      </c>
      <c r="AF44" s="1" t="s">
        <v>44</v>
      </c>
      <c r="AG44" s="1" t="s">
        <v>45</v>
      </c>
      <c r="AH44" s="1" t="s">
        <v>268</v>
      </c>
      <c r="AI44" s="1" t="s">
        <v>255</v>
      </c>
      <c r="AJ44" s="1" t="s">
        <v>255</v>
      </c>
      <c r="AK44" s="1" t="s">
        <v>259</v>
      </c>
      <c r="AL44" s="1" t="s">
        <v>45</v>
      </c>
      <c r="AM44" s="1" t="s">
        <v>45</v>
      </c>
      <c r="AN44" s="1" t="s">
        <v>46</v>
      </c>
      <c r="AO44" s="1" t="s">
        <v>261</v>
      </c>
      <c r="AP44" s="1" t="s">
        <v>135</v>
      </c>
      <c r="AQ44" s="1"/>
      <c r="AR44" s="1"/>
      <c r="AS44" s="1"/>
      <c r="AT44" s="1"/>
    </row>
    <row r="45" spans="1:57" ht="78" customHeight="1" x14ac:dyDescent="0.25">
      <c r="B45" s="12">
        <f t="shared" si="0"/>
        <v>39</v>
      </c>
      <c r="C45" s="1" t="s">
        <v>390</v>
      </c>
      <c r="D45" s="1" t="s">
        <v>410</v>
      </c>
      <c r="E45" s="1" t="s">
        <v>259</v>
      </c>
      <c r="F45" s="1" t="s">
        <v>303</v>
      </c>
      <c r="G45" s="1" t="s">
        <v>312</v>
      </c>
      <c r="H45" s="1" t="s">
        <v>156</v>
      </c>
      <c r="I45" s="1" t="s">
        <v>191</v>
      </c>
      <c r="J45" s="1" t="s">
        <v>110</v>
      </c>
      <c r="K45" s="1" t="s">
        <v>382</v>
      </c>
      <c r="L45" s="1" t="s">
        <v>130</v>
      </c>
      <c r="M45" s="1" t="s">
        <v>325</v>
      </c>
      <c r="N45" s="1" t="s">
        <v>325</v>
      </c>
      <c r="O45" s="1" t="s">
        <v>344</v>
      </c>
      <c r="P45" s="1" t="s">
        <v>259</v>
      </c>
      <c r="Q45" s="1" t="s">
        <v>261</v>
      </c>
      <c r="R45" s="1" t="s">
        <v>200</v>
      </c>
      <c r="S45" s="1" t="s">
        <v>261</v>
      </c>
      <c r="T45" s="1" t="s">
        <v>31</v>
      </c>
      <c r="U45" s="1" t="s">
        <v>32</v>
      </c>
      <c r="V45" s="1" t="s">
        <v>30</v>
      </c>
      <c r="W45" s="1" t="s">
        <v>30</v>
      </c>
      <c r="X45" s="1" t="s">
        <v>261</v>
      </c>
      <c r="Y45" s="1" t="s">
        <v>261</v>
      </c>
      <c r="Z45" s="1" t="s">
        <v>333</v>
      </c>
      <c r="AA45" s="1" t="s">
        <v>335</v>
      </c>
      <c r="AB45" s="1" t="s">
        <v>259</v>
      </c>
      <c r="AC45" s="1"/>
      <c r="AD45" s="1" t="s">
        <v>259</v>
      </c>
      <c r="AE45" s="1" t="s">
        <v>259</v>
      </c>
      <c r="AF45" s="1" t="s">
        <v>44</v>
      </c>
      <c r="AG45" s="1" t="s">
        <v>45</v>
      </c>
      <c r="AH45" s="1" t="s">
        <v>268</v>
      </c>
      <c r="AI45" s="1" t="s">
        <v>255</v>
      </c>
      <c r="AJ45" s="1" t="s">
        <v>255</v>
      </c>
      <c r="AK45" s="1" t="s">
        <v>259</v>
      </c>
      <c r="AL45" s="1" t="s">
        <v>45</v>
      </c>
      <c r="AM45" s="1" t="s">
        <v>45</v>
      </c>
      <c r="AN45" s="1" t="s">
        <v>45</v>
      </c>
      <c r="AO45" s="1" t="s">
        <v>261</v>
      </c>
      <c r="AP45" s="1" t="s">
        <v>135</v>
      </c>
      <c r="AQ45" s="1"/>
      <c r="AR45" s="1"/>
      <c r="AS45" s="1"/>
      <c r="AT45" s="1"/>
    </row>
    <row r="46" spans="1:57" ht="201.75" customHeight="1" x14ac:dyDescent="0.25">
      <c r="B46" s="12">
        <f t="shared" si="0"/>
        <v>40</v>
      </c>
      <c r="C46" s="1" t="s">
        <v>81</v>
      </c>
      <c r="D46" s="1" t="s">
        <v>379</v>
      </c>
      <c r="E46" s="1" t="s">
        <v>259</v>
      </c>
      <c r="F46" s="1" t="s">
        <v>303</v>
      </c>
      <c r="G46" s="1" t="s">
        <v>312</v>
      </c>
      <c r="H46" s="1" t="s">
        <v>173</v>
      </c>
      <c r="I46" s="1" t="s">
        <v>192</v>
      </c>
      <c r="J46" s="1" t="s">
        <v>110</v>
      </c>
      <c r="K46" s="1" t="s">
        <v>382</v>
      </c>
      <c r="L46" s="1" t="s">
        <v>130</v>
      </c>
      <c r="M46" s="1" t="s">
        <v>325</v>
      </c>
      <c r="N46" s="1" t="s">
        <v>325</v>
      </c>
      <c r="O46" s="1" t="s">
        <v>344</v>
      </c>
      <c r="P46" s="1" t="s">
        <v>259</v>
      </c>
      <c r="Q46" s="1" t="s">
        <v>261</v>
      </c>
      <c r="R46" s="1" t="s">
        <v>252</v>
      </c>
      <c r="S46" s="1" t="s">
        <v>261</v>
      </c>
      <c r="T46" s="1" t="s">
        <v>31</v>
      </c>
      <c r="U46" s="1" t="s">
        <v>32</v>
      </c>
      <c r="V46" s="1" t="s">
        <v>29</v>
      </c>
      <c r="W46" s="1" t="s">
        <v>30</v>
      </c>
      <c r="X46" s="1" t="s">
        <v>261</v>
      </c>
      <c r="Y46" s="1" t="s">
        <v>261</v>
      </c>
      <c r="Z46" s="1" t="s">
        <v>333</v>
      </c>
      <c r="AA46" s="1" t="s">
        <v>335</v>
      </c>
      <c r="AB46" s="1" t="s">
        <v>259</v>
      </c>
      <c r="AC46" s="1"/>
      <c r="AD46" s="1" t="s">
        <v>259</v>
      </c>
      <c r="AE46" s="1" t="s">
        <v>259</v>
      </c>
      <c r="AF46" s="1" t="s">
        <v>44</v>
      </c>
      <c r="AG46" s="1" t="s">
        <v>45</v>
      </c>
      <c r="AH46" s="1" t="s">
        <v>268</v>
      </c>
      <c r="AI46" s="1" t="s">
        <v>255</v>
      </c>
      <c r="AJ46" s="1" t="s">
        <v>255</v>
      </c>
      <c r="AK46" s="1" t="s">
        <v>259</v>
      </c>
      <c r="AL46" s="1" t="s">
        <v>45</v>
      </c>
      <c r="AM46" s="1" t="s">
        <v>45</v>
      </c>
      <c r="AN46" s="1" t="s">
        <v>45</v>
      </c>
      <c r="AO46" s="1" t="s">
        <v>261</v>
      </c>
      <c r="AP46" s="1" t="s">
        <v>135</v>
      </c>
      <c r="AQ46" s="1"/>
      <c r="AR46" s="1"/>
      <c r="AS46" s="1"/>
      <c r="AT46" s="1"/>
    </row>
    <row r="47" spans="1:57" ht="108" customHeight="1" x14ac:dyDescent="0.25">
      <c r="B47" s="12">
        <f t="shared" si="0"/>
        <v>41</v>
      </c>
      <c r="C47" s="1" t="s">
        <v>391</v>
      </c>
      <c r="D47" s="1" t="s">
        <v>411</v>
      </c>
      <c r="E47" s="1" t="s">
        <v>259</v>
      </c>
      <c r="F47" s="1" t="s">
        <v>303</v>
      </c>
      <c r="G47" s="1" t="s">
        <v>312</v>
      </c>
      <c r="H47" s="1" t="s">
        <v>156</v>
      </c>
      <c r="I47" s="1" t="s">
        <v>193</v>
      </c>
      <c r="J47" s="1" t="s">
        <v>110</v>
      </c>
      <c r="K47" s="1" t="s">
        <v>382</v>
      </c>
      <c r="L47" s="1" t="s">
        <v>130</v>
      </c>
      <c r="M47" s="1" t="s">
        <v>345</v>
      </c>
      <c r="N47" s="1" t="s">
        <v>134</v>
      </c>
      <c r="O47" s="1" t="s">
        <v>344</v>
      </c>
      <c r="P47" s="1" t="s">
        <v>259</v>
      </c>
      <c r="Q47" s="1" t="s">
        <v>261</v>
      </c>
      <c r="R47" s="1" t="s">
        <v>253</v>
      </c>
      <c r="S47" s="1" t="s">
        <v>261</v>
      </c>
      <c r="T47" s="1" t="s">
        <v>31</v>
      </c>
      <c r="U47" s="1" t="s">
        <v>32</v>
      </c>
      <c r="V47" s="1" t="s">
        <v>29</v>
      </c>
      <c r="W47" s="1" t="s">
        <v>30</v>
      </c>
      <c r="X47" s="1" t="s">
        <v>261</v>
      </c>
      <c r="Y47" s="1" t="s">
        <v>261</v>
      </c>
      <c r="Z47" s="1" t="s">
        <v>333</v>
      </c>
      <c r="AA47" s="1" t="s">
        <v>335</v>
      </c>
      <c r="AB47" s="1" t="s">
        <v>259</v>
      </c>
      <c r="AC47" s="1"/>
      <c r="AD47" s="1" t="s">
        <v>259</v>
      </c>
      <c r="AE47" s="1" t="s">
        <v>259</v>
      </c>
      <c r="AF47" s="1" t="s">
        <v>44</v>
      </c>
      <c r="AG47" s="1" t="s">
        <v>45</v>
      </c>
      <c r="AH47" s="1" t="s">
        <v>268</v>
      </c>
      <c r="AI47" s="1" t="s">
        <v>255</v>
      </c>
      <c r="AJ47" s="1" t="s">
        <v>255</v>
      </c>
      <c r="AK47" s="1" t="s">
        <v>259</v>
      </c>
      <c r="AL47" s="1" t="s">
        <v>45</v>
      </c>
      <c r="AM47" s="1" t="s">
        <v>45</v>
      </c>
      <c r="AN47" s="1" t="s">
        <v>45</v>
      </c>
      <c r="AO47" s="1" t="s">
        <v>261</v>
      </c>
      <c r="AP47" s="1" t="s">
        <v>135</v>
      </c>
      <c r="AQ47" s="1"/>
      <c r="AR47" s="1"/>
      <c r="AS47" s="1"/>
      <c r="AT47" s="1"/>
    </row>
    <row r="48" spans="1:57" ht="145.9" customHeight="1" x14ac:dyDescent="0.25">
      <c r="B48" s="12">
        <f t="shared" si="0"/>
        <v>42</v>
      </c>
      <c r="C48" s="1" t="s">
        <v>82</v>
      </c>
      <c r="D48" s="1" t="s">
        <v>265</v>
      </c>
      <c r="E48" s="1" t="s">
        <v>259</v>
      </c>
      <c r="F48" s="1" t="s">
        <v>303</v>
      </c>
      <c r="G48" s="1" t="s">
        <v>312</v>
      </c>
      <c r="H48" s="1" t="s">
        <v>156</v>
      </c>
      <c r="I48" s="1" t="s">
        <v>266</v>
      </c>
      <c r="J48" s="1" t="s">
        <v>110</v>
      </c>
      <c r="K48" s="1" t="s">
        <v>382</v>
      </c>
      <c r="L48" s="1" t="s">
        <v>130</v>
      </c>
      <c r="M48" s="1" t="s">
        <v>345</v>
      </c>
      <c r="N48" s="1" t="s">
        <v>327</v>
      </c>
      <c r="O48" s="1" t="s">
        <v>344</v>
      </c>
      <c r="P48" s="1" t="s">
        <v>259</v>
      </c>
      <c r="Q48" s="1" t="s">
        <v>261</v>
      </c>
      <c r="R48" s="1" t="s">
        <v>200</v>
      </c>
      <c r="S48" s="1" t="s">
        <v>261</v>
      </c>
      <c r="T48" s="1" t="s">
        <v>31</v>
      </c>
      <c r="U48" s="1" t="s">
        <v>330</v>
      </c>
      <c r="V48" s="1" t="s">
        <v>29</v>
      </c>
      <c r="W48" s="1" t="s">
        <v>30</v>
      </c>
      <c r="X48" s="1" t="s">
        <v>261</v>
      </c>
      <c r="Y48" s="1" t="s">
        <v>261</v>
      </c>
      <c r="Z48" s="1" t="s">
        <v>333</v>
      </c>
      <c r="AA48" s="1" t="s">
        <v>335</v>
      </c>
      <c r="AB48" s="1" t="s">
        <v>259</v>
      </c>
      <c r="AC48" s="1"/>
      <c r="AD48" s="1" t="s">
        <v>259</v>
      </c>
      <c r="AE48" s="1" t="s">
        <v>259</v>
      </c>
      <c r="AF48" s="1" t="s">
        <v>44</v>
      </c>
      <c r="AG48" s="1" t="s">
        <v>45</v>
      </c>
      <c r="AH48" s="1" t="s">
        <v>268</v>
      </c>
      <c r="AI48" s="1" t="s">
        <v>255</v>
      </c>
      <c r="AJ48" s="1" t="s">
        <v>255</v>
      </c>
      <c r="AK48" s="1" t="s">
        <v>259</v>
      </c>
      <c r="AL48" s="1" t="s">
        <v>45</v>
      </c>
      <c r="AM48" s="1" t="s">
        <v>45</v>
      </c>
      <c r="AN48" s="1" t="s">
        <v>45</v>
      </c>
      <c r="AO48" s="1" t="s">
        <v>261</v>
      </c>
      <c r="AP48" s="1" t="s">
        <v>135</v>
      </c>
      <c r="AQ48" s="1"/>
      <c r="AR48" s="1"/>
      <c r="AS48" s="1"/>
      <c r="AT48" s="1"/>
    </row>
    <row r="49" spans="2:46" ht="105" customHeight="1" x14ac:dyDescent="0.25">
      <c r="B49" s="12">
        <f t="shared" si="0"/>
        <v>43</v>
      </c>
      <c r="C49" s="1" t="s">
        <v>83</v>
      </c>
      <c r="D49" s="1" t="s">
        <v>369</v>
      </c>
      <c r="E49" s="1" t="s">
        <v>259</v>
      </c>
      <c r="F49" s="1" t="s">
        <v>303</v>
      </c>
      <c r="G49" s="1" t="s">
        <v>312</v>
      </c>
      <c r="H49" s="1" t="s">
        <v>154</v>
      </c>
      <c r="I49" s="1" t="s">
        <v>194</v>
      </c>
      <c r="J49" s="1" t="s">
        <v>110</v>
      </c>
      <c r="K49" s="1" t="s">
        <v>382</v>
      </c>
      <c r="L49" s="1" t="s">
        <v>132</v>
      </c>
      <c r="M49" s="1" t="s">
        <v>345</v>
      </c>
      <c r="N49" s="1" t="s">
        <v>324</v>
      </c>
      <c r="O49" s="1" t="s">
        <v>344</v>
      </c>
      <c r="P49" s="1" t="s">
        <v>259</v>
      </c>
      <c r="Q49" s="1" t="s">
        <v>261</v>
      </c>
      <c r="R49" s="1" t="s">
        <v>288</v>
      </c>
      <c r="S49" s="1" t="s">
        <v>261</v>
      </c>
      <c r="T49" s="1" t="s">
        <v>31</v>
      </c>
      <c r="U49" s="1" t="s">
        <v>330</v>
      </c>
      <c r="V49" s="1" t="s">
        <v>349</v>
      </c>
      <c r="W49" s="1" t="s">
        <v>30</v>
      </c>
      <c r="X49" s="1" t="s">
        <v>261</v>
      </c>
      <c r="Y49" s="1" t="s">
        <v>261</v>
      </c>
      <c r="Z49" s="1" t="s">
        <v>333</v>
      </c>
      <c r="AA49" s="1" t="s">
        <v>335</v>
      </c>
      <c r="AB49" s="1" t="s">
        <v>259</v>
      </c>
      <c r="AC49" s="1" t="s">
        <v>226</v>
      </c>
      <c r="AD49" s="1" t="s">
        <v>259</v>
      </c>
      <c r="AE49" s="1" t="s">
        <v>259</v>
      </c>
      <c r="AF49" s="1" t="s">
        <v>44</v>
      </c>
      <c r="AG49" s="1" t="s">
        <v>45</v>
      </c>
      <c r="AH49" s="1" t="s">
        <v>268</v>
      </c>
      <c r="AI49" s="1" t="s">
        <v>255</v>
      </c>
      <c r="AJ49" s="1" t="s">
        <v>255</v>
      </c>
      <c r="AK49" s="1" t="s">
        <v>259</v>
      </c>
      <c r="AL49" s="1" t="s">
        <v>45</v>
      </c>
      <c r="AM49" s="1" t="s">
        <v>45</v>
      </c>
      <c r="AN49" s="1" t="s">
        <v>45</v>
      </c>
      <c r="AO49" s="1" t="s">
        <v>261</v>
      </c>
      <c r="AP49" s="1" t="s">
        <v>135</v>
      </c>
      <c r="AQ49" s="1"/>
      <c r="AR49" s="1"/>
      <c r="AS49" s="1"/>
      <c r="AT49" s="1"/>
    </row>
    <row r="50" spans="2:46" ht="106.9" customHeight="1" x14ac:dyDescent="0.25">
      <c r="B50" s="12">
        <f t="shared" si="0"/>
        <v>44</v>
      </c>
      <c r="C50" s="1" t="s">
        <v>84</v>
      </c>
      <c r="D50" s="1" t="s">
        <v>370</v>
      </c>
      <c r="E50" s="1" t="s">
        <v>259</v>
      </c>
      <c r="F50" s="1" t="s">
        <v>303</v>
      </c>
      <c r="G50" s="1" t="s">
        <v>312</v>
      </c>
      <c r="H50" s="1" t="s">
        <v>174</v>
      </c>
      <c r="I50" s="1" t="s">
        <v>195</v>
      </c>
      <c r="J50" s="1" t="s">
        <v>110</v>
      </c>
      <c r="K50" s="1" t="s">
        <v>382</v>
      </c>
      <c r="L50" s="1" t="s">
        <v>132</v>
      </c>
      <c r="M50" s="1" t="s">
        <v>345</v>
      </c>
      <c r="N50" s="1" t="s">
        <v>324</v>
      </c>
      <c r="O50" s="1" t="s">
        <v>344</v>
      </c>
      <c r="P50" s="1" t="s">
        <v>259</v>
      </c>
      <c r="Q50" s="1" t="s">
        <v>261</v>
      </c>
      <c r="R50" s="1" t="s">
        <v>210</v>
      </c>
      <c r="S50" s="1" t="s">
        <v>261</v>
      </c>
      <c r="T50" s="1" t="s">
        <v>31</v>
      </c>
      <c r="U50" s="1" t="s">
        <v>330</v>
      </c>
      <c r="V50" s="1" t="s">
        <v>347</v>
      </c>
      <c r="W50" s="1" t="s">
        <v>30</v>
      </c>
      <c r="X50" s="1" t="s">
        <v>261</v>
      </c>
      <c r="Y50" s="1" t="s">
        <v>261</v>
      </c>
      <c r="Z50" s="1" t="s">
        <v>333</v>
      </c>
      <c r="AA50" s="1" t="s">
        <v>335</v>
      </c>
      <c r="AB50" s="1" t="s">
        <v>260</v>
      </c>
      <c r="AC50" s="1" t="s">
        <v>289</v>
      </c>
      <c r="AD50" s="1" t="s">
        <v>259</v>
      </c>
      <c r="AE50" s="1" t="s">
        <v>259</v>
      </c>
      <c r="AF50" s="1" t="s">
        <v>37</v>
      </c>
      <c r="AG50" s="1" t="s">
        <v>50</v>
      </c>
      <c r="AH50" s="1" t="s">
        <v>61</v>
      </c>
      <c r="AI50" s="1" t="s">
        <v>255</v>
      </c>
      <c r="AJ50" s="1" t="s">
        <v>255</v>
      </c>
      <c r="AK50" s="1" t="s">
        <v>259</v>
      </c>
      <c r="AL50" s="1" t="s">
        <v>51</v>
      </c>
      <c r="AM50" s="1" t="s">
        <v>32</v>
      </c>
      <c r="AN50" s="1" t="s">
        <v>32</v>
      </c>
      <c r="AO50" s="1" t="s">
        <v>261</v>
      </c>
      <c r="AP50" s="1" t="s">
        <v>135</v>
      </c>
      <c r="AQ50" s="1"/>
      <c r="AR50" s="1"/>
      <c r="AS50" s="1"/>
      <c r="AT50" s="1"/>
    </row>
    <row r="51" spans="2:46" ht="75" customHeight="1" x14ac:dyDescent="0.25">
      <c r="B51" s="19">
        <v>45</v>
      </c>
      <c r="C51" s="21" t="s">
        <v>85</v>
      </c>
      <c r="D51" s="21" t="s">
        <v>292</v>
      </c>
      <c r="E51" s="20"/>
      <c r="F51" s="20"/>
      <c r="G51" s="20"/>
      <c r="H51" s="20"/>
      <c r="I51" s="20"/>
      <c r="J51" s="20" t="s">
        <v>110</v>
      </c>
      <c r="K51" s="21" t="s">
        <v>112</v>
      </c>
      <c r="L51" s="20" t="s">
        <v>130</v>
      </c>
      <c r="M51" s="20" t="s">
        <v>345</v>
      </c>
      <c r="N51" s="21" t="s">
        <v>324</v>
      </c>
      <c r="O51" s="20" t="s">
        <v>344</v>
      </c>
      <c r="P51" s="20" t="s">
        <v>259</v>
      </c>
      <c r="Q51" s="20" t="s">
        <v>261</v>
      </c>
      <c r="R51" s="1" t="s">
        <v>210</v>
      </c>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row>
    <row r="52" spans="2:46" ht="84.75" customHeight="1" x14ac:dyDescent="0.25"/>
  </sheetData>
  <mergeCells count="9">
    <mergeCell ref="AG4:AP5"/>
    <mergeCell ref="AQ4:AT4"/>
    <mergeCell ref="AQ5:AT5"/>
    <mergeCell ref="B2:F2"/>
    <mergeCell ref="C4:D5"/>
    <mergeCell ref="E4:I5"/>
    <mergeCell ref="J4:R5"/>
    <mergeCell ref="S4:Y5"/>
    <mergeCell ref="Z4:AF5"/>
  </mergeCells>
  <dataValidations count="6">
    <dataValidation type="list" allowBlank="1" showInputMessage="1" showErrorMessage="1" sqref="J7:J27 J32:J50">
      <formula1>Type</formula1>
    </dataValidation>
    <dataValidation type="list" allowBlank="1" showInputMessage="1" showErrorMessage="1" sqref="O7:O27 O32:O50">
      <formula1>"National, Subnational"</formula1>
    </dataValidation>
    <dataValidation type="list" allowBlank="1" showInputMessage="1" showErrorMessage="1" sqref="F40:F50 F32:F37 F7:F27">
      <formula1>"Primary legislation, Secondary legislation, Other"</formula1>
    </dataValidation>
    <dataValidation type="list" allowBlank="1" showInputMessage="1" showErrorMessage="1" sqref="AT42:AT50 AB43:AB50 AD42:AE50 P41:Q50 AK39:AK50 AK34:AK36 AT7:AT24 AB7:AB27 AK7:AK18 E7:E27 P7:Q28 S7:S28 AD7:AE27 X7:Y28 AO7:AO51 X32:Y50 AD34:AE40 Q32:Q40 AT33:AT40 P33:P40 E33:E50 AB34:AB40 S32:S50">
      <formula1>"Yes, No"</formula1>
    </dataValidation>
    <dataValidation type="list" allowBlank="1" showInputMessage="1" showErrorMessage="1" sqref="N29:N31 N41 N45:N46 N9:N16 M7:M51">
      <formula1>"Economy-wide, Sector-specific"</formula1>
    </dataValidation>
    <dataValidation type="list" allowBlank="1" showInputMessage="1" showErrorMessage="1" sqref="S29:S31 X29:Y31 P29:P31 E29:E31 AD29:AD33 AB29:AB33">
      <formula1>"Yes,No"</formula1>
      <formula2>0</formula2>
    </dataValidation>
  </dataValidations>
  <hyperlinks>
    <hyperlink ref="AF26" r:id="rId1"/>
    <hyperlink ref="AF27" r:id="rId2"/>
    <hyperlink ref="AF41" r:id="rId3"/>
    <hyperlink ref="AG39" r:id="rId4"/>
    <hyperlink ref="AF42" r:id="rId5"/>
    <hyperlink ref="AF44" r:id="rId6"/>
    <hyperlink ref="AF45" r:id="rId7"/>
    <hyperlink ref="AF46" r:id="rId8"/>
    <hyperlink ref="AF40" r:id="rId9"/>
    <hyperlink ref="AF43" r:id="rId10"/>
    <hyperlink ref="W7" r:id="rId11"/>
    <hyperlink ref="AF7" r:id="rId12"/>
    <hyperlink ref="W9" r:id="rId13"/>
    <hyperlink ref="AF34" r:id="rId14"/>
    <hyperlink ref="AF35" r:id="rId15"/>
    <hyperlink ref="AF47:AF49" r:id="rId16" display="www.dogana.gov.al "/>
  </hyperlinks>
  <pageMargins left="0.7" right="0.7" top="0.75" bottom="0.75" header="0.3" footer="0.3"/>
  <pageSetup paperSize="9" orientation="portrait" r:id="rId17"/>
  <tableParts count="1">
    <tablePart r:id="rId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883F2-C147-47B2-8F9B-7E498DD38938}">
  <ds:schemaRefs>
    <ds:schemaRef ds:uri="http://schemas.microsoft.com/sharepoint/v3/contenttype/forms"/>
  </ds:schemaRefs>
</ds:datastoreItem>
</file>

<file path=customXml/itemProps2.xml><?xml version="1.0" encoding="utf-8"?>
<ds:datastoreItem xmlns:ds="http://schemas.openxmlformats.org/officeDocument/2006/customXml" ds:itemID="{BBBEF6A1-A86A-40E6-9CF3-D3035CFC0FE6}">
  <ds:schemaRefs>
    <ds:schemaRef ds:uri="http://schemas.microsoft.com/office/2006/documentManagement/types"/>
    <ds:schemaRef ds:uri="5b55b796-daa0-475c-b335-bbbb10b30c8e"/>
    <ds:schemaRef ds:uri="http://purl.org/dc/terms/"/>
    <ds:schemaRef ds:uri="http://schemas.openxmlformats.org/package/2006/metadata/core-properties"/>
    <ds:schemaRef ds:uri="http://schemas.microsoft.com/office/infopath/2007/PartnerControls"/>
    <ds:schemaRef ds:uri="f1e5155a-4de1-4edf-b0c6-53134e0e5e81"/>
    <ds:schemaRef ds:uri="http://purl.org/dc/elements/1.1/"/>
    <ds:schemaRef ds:uri="http://www.w3.org/XML/1998/namespace"/>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5591252-B720-4C44-B4B5-2E7D7EE52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ALB_Inventari</vt:lpstr>
      <vt:lpstr>ALB_Inventari!_Hlk30510988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Ekundayo Samuel Ojaleye</dc:creator>
  <cp:lastModifiedBy>Eralda Shtylla</cp:lastModifiedBy>
  <dcterms:created xsi:type="dcterms:W3CDTF">2019-10-15T05:37:23Z</dcterms:created>
  <dcterms:modified xsi:type="dcterms:W3CDTF">2020-06-03T15:10:50Z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