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1\BUXHETI FAKTIK 2020\TABELAT E LIGJIT 2020 - FAKTIKE NGA DPTH\"/>
    </mc:Choice>
  </mc:AlternateContent>
  <bookViews>
    <workbookView xWindow="0" yWindow="0" windowWidth="23040" windowHeight="9240"/>
  </bookViews>
  <sheets>
    <sheet name="Tabela 1" sheetId="1" r:id="rId1"/>
  </sheets>
  <definedNames>
    <definedName name="_xlnm._FilterDatabase" localSheetId="0" hidden="1">'Tabela 1'!$A$8:$Q$8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<sst xmlns="http://schemas.openxmlformats.org/spreadsheetml/2006/main" count="538" uniqueCount="191">
  <si>
    <t>Qeveria Shqiperise. Accrual</t>
  </si>
  <si>
    <t>Date: 12-MAY-21 12:24:05</t>
  </si>
  <si>
    <t>Me Lexo</t>
  </si>
  <si>
    <t>Shpenzimet Operative &amp; Investimet sipas Programeve dhe Ministrive 2020</t>
  </si>
  <si>
    <t xml:space="preserve">Current Period: </t>
  </si>
  <si>
    <t>Currency: ALL</t>
  </si>
  <si>
    <t>No specific Line ministry requested</t>
  </si>
  <si>
    <t>SUBTOTAL</t>
  </si>
  <si>
    <t>Lin</t>
  </si>
  <si>
    <t>e min.</t>
  </si>
  <si>
    <t>Program</t>
  </si>
  <si>
    <t>Pershkrimi</t>
  </si>
  <si>
    <t>Buxheti Fillestar Shpenzime Korente</t>
  </si>
  <si>
    <t>Buxheti Operativ Shpenzime Korente</t>
  </si>
  <si>
    <t>Buxheti Fillestar Kapitale FinBrendshem</t>
  </si>
  <si>
    <t>Buxheti Operativ Kapitale FinBrendshem</t>
  </si>
  <si>
    <t>Buxheti Fillestar Kapit Finan Huaj</t>
  </si>
  <si>
    <t>Buxheti Operativ Kapit Finan Huaj</t>
  </si>
  <si>
    <t>Buxheti Fillestar Total</t>
  </si>
  <si>
    <t>Buxheti Operativ Total</t>
  </si>
  <si>
    <t>Totali Shpenzimeve Korente</t>
  </si>
  <si>
    <t>Shpenzime Kapitale Financim i Brendshem</t>
  </si>
  <si>
    <t>Shpenzime Kapitale Financim i Huaj</t>
  </si>
  <si>
    <t>Totali Shpenzimeve Kapitale</t>
  </si>
  <si>
    <t>Totali Shpenzimeve Buxhetore</t>
  </si>
  <si>
    <t>Presidenca</t>
  </si>
  <si>
    <t>Planifikimi, Menaxhimi dhe Administrimi</t>
  </si>
  <si>
    <t>Sherbime te Pergj. Publike</t>
  </si>
  <si>
    <t>Kuvendi</t>
  </si>
  <si>
    <t>Kryeministria</t>
  </si>
  <si>
    <t>Sherbime te Pergj. Publike I</t>
  </si>
  <si>
    <t>Sherbime te Pergjithshme Publike IV</t>
  </si>
  <si>
    <t>Sherbime te Pergjithshme Publike III</t>
  </si>
  <si>
    <t>Menaxhimi dhe Zhvillimi i Administrates Publike</t>
  </si>
  <si>
    <t>Ministria e Zhvillimit Ekonomik, Tregetise dhe Sipermarrjes</t>
  </si>
  <si>
    <t>Mbeshtetje e zhvillimit ekonomik</t>
  </si>
  <si>
    <t>Mbeshtetje per Mbikqyrjen e Tregut, Infrastrukturen e Cilesesise d</t>
  </si>
  <si>
    <t>Mbeshtetje per Energjine</t>
  </si>
  <si>
    <t>Mbeshtetje per Burimet Natyrore</t>
  </si>
  <si>
    <t>Mbeshtetje per Industrine</t>
  </si>
  <si>
    <t>Zhvillimi i Turizmit</t>
  </si>
  <si>
    <t>Ministria e Bujqesise dhe Zhvillimit Rural</t>
  </si>
  <si>
    <t>Siguria ushqimore dhe mbrojtja e konsumatorit</t>
  </si>
  <si>
    <t>Mbeshtetje per Peshkimin</t>
  </si>
  <si>
    <t>Menaxhimi i infrastruktures se kullimit dhe ujitjes</t>
  </si>
  <si>
    <t>Zhvillimi Rural duke mbeshtur Prodhimin Bujqesor, Blegtoral, Agroi</t>
  </si>
  <si>
    <t>Administrimi i Pyjeve</t>
  </si>
  <si>
    <t>Zhvillimi i integruar Rural</t>
  </si>
  <si>
    <t>Keshillimi dhe Informacioni Bujqesor</t>
  </si>
  <si>
    <t>Menaxhimi i Qendrueshem i Tokes Bujqesore</t>
  </si>
  <si>
    <t>Administrimi i Ujrave</t>
  </si>
  <si>
    <t>Ministria e Infrastruktures dhe Energjise</t>
  </si>
  <si>
    <t>Transporti Rrugor</t>
  </si>
  <si>
    <t>Mbeshtetje per Studime ne Transport</t>
  </si>
  <si>
    <t>Transporti Detar</t>
  </si>
  <si>
    <t>Transporti Hekurudhor</t>
  </si>
  <si>
    <t>Transporti Ajror</t>
  </si>
  <si>
    <t>Planifikimi Urban</t>
  </si>
  <si>
    <t>Menaxhimi i Mbetjeve Urbane</t>
  </si>
  <si>
    <t>Sherbimet Publike Vendore</t>
  </si>
  <si>
    <t>Furnizimi me Uje dhe Kanalizime</t>
  </si>
  <si>
    <t>Zyra Qendrore e Sistemit te Regjistrimit te Pasurise</t>
  </si>
  <si>
    <t>Ministria e Financave dhe Ekonomise</t>
  </si>
  <si>
    <t>Sherbime te Pergj. Publike II</t>
  </si>
  <si>
    <t>Sherbime te Pergjithshme Publike V</t>
  </si>
  <si>
    <t>Sherbime te Pergjithshme Publike VI</t>
  </si>
  <si>
    <t>Inspektimi ne Pune</t>
  </si>
  <si>
    <t>Strehimi</t>
  </si>
  <si>
    <t>Arsimi i  mesem (profesional)</t>
  </si>
  <si>
    <t>Sigurimi Shoqeror</t>
  </si>
  <si>
    <t>Transferta per Sigurimet Shoqerore</t>
  </si>
  <si>
    <t>Perfshirja Sociale</t>
  </si>
  <si>
    <t>Tregu i Punes</t>
  </si>
  <si>
    <t>Ministria e Arsimit Sportit dhe Rinise</t>
  </si>
  <si>
    <t>Sherbimet e Shendetit Publik</t>
  </si>
  <si>
    <t>Zhvillimi i Sportit</t>
  </si>
  <si>
    <t>Arsimi Baze (perfshire parashkollorin)</t>
  </si>
  <si>
    <t>Arsimi i mesem (i pergjithshem)</t>
  </si>
  <si>
    <t>Arsimi Universitar</t>
  </si>
  <si>
    <t>Fonde per Shkencen</t>
  </si>
  <si>
    <t>Ministria e Kultures</t>
  </si>
  <si>
    <t>Programe per Rinine</t>
  </si>
  <si>
    <t>Trashegimia Kulturore,Muzete,Bibliotekat</t>
  </si>
  <si>
    <t>Arti dhe Kultura</t>
  </si>
  <si>
    <t>Programe specifike kulturore dhe te turizmit</t>
  </si>
  <si>
    <t>Mbeshtetje per Kultet Fetare</t>
  </si>
  <si>
    <t>Ministria e Shendetesise dhe Mbrojtjes Sociale</t>
  </si>
  <si>
    <t>Sherbime te Pergjithshme Publike VII</t>
  </si>
  <si>
    <t>Programe te turizmit</t>
  </si>
  <si>
    <t>Sherbimet e Kujdesit Paresor</t>
  </si>
  <si>
    <t>Sherbimet e Kujdesit Dytesor</t>
  </si>
  <si>
    <t>Mbeshtetje per Shendetesine</t>
  </si>
  <si>
    <t>Sherbimi Kombetar i Urgjences</t>
  </si>
  <si>
    <t>Perkujdesi Social</t>
  </si>
  <si>
    <t>Ministria e Drejtesise</t>
  </si>
  <si>
    <t>Buxheti Gjyqesor</t>
  </si>
  <si>
    <t>Sherbimi i Permbarimit Gjyqesor</t>
  </si>
  <si>
    <t>Sistemi i Burgjeve</t>
  </si>
  <si>
    <t>Sherbimi i Proves</t>
  </si>
  <si>
    <t>Ministria per Evropen dhe Punet e Jashtme</t>
  </si>
  <si>
    <t>Ministria e Brendshme</t>
  </si>
  <si>
    <t>Policia e Shtetit</t>
  </si>
  <si>
    <t>Garda e Republikes</t>
  </si>
  <si>
    <t>Policia e Mbrojtjes nga Zjarri (M.N.Z.)</t>
  </si>
  <si>
    <t>Arsimi dhe shkenca</t>
  </si>
  <si>
    <t>Emergjencat Civile</t>
  </si>
  <si>
    <t>Ministria e Mbrojtjes</t>
  </si>
  <si>
    <t>Forcat e Luftimit</t>
  </si>
  <si>
    <t>Mbeshtetja e Luftimit</t>
  </si>
  <si>
    <t>Mbeshtetja e Perqendruar</t>
  </si>
  <si>
    <t>Bashkepuni Civilo - Ushtarak (AL-CIMIC)</t>
  </si>
  <si>
    <t>Arsimi Ushtarak</t>
  </si>
  <si>
    <t>Sherbimi Informativ Kombtar</t>
  </si>
  <si>
    <t>Veprimtaria Informative Shteterore</t>
  </si>
  <si>
    <t>Drejtoria e Pergjithshme e RTSH</t>
  </si>
  <si>
    <t>Sherbimet per shqiptaret jashte kufirit</t>
  </si>
  <si>
    <t>Veprimtaria Telegrafike e ATSH</t>
  </si>
  <si>
    <t>Prodh. filmike ose veprim. Artis. Mbarekomb.</t>
  </si>
  <si>
    <t>Orkestra Simfonike e RTSH dhe Kinem.</t>
  </si>
  <si>
    <t>Projekte teknike per futjen e tekno. te reja</t>
  </si>
  <si>
    <t>Drejtoria e Arkivit te Shtetit</t>
  </si>
  <si>
    <t>Drejtoria e Rezerves se Shtetit</t>
  </si>
  <si>
    <t>Sherbime te tjera te pergjithshme</t>
  </si>
  <si>
    <t>Akademia e Shkencave</t>
  </si>
  <si>
    <t>Sherbime per Kerkim-Zhvillimin, Teknologjine dhe Inovacionin</t>
  </si>
  <si>
    <t>Veprimtaria Akademike</t>
  </si>
  <si>
    <t>Kontrolli Larte i Shtetit</t>
  </si>
  <si>
    <t>Ministria e Mireqenies Sociale dhe Rinise</t>
  </si>
  <si>
    <t>Sherbimet e Kujdesit Social</t>
  </si>
  <si>
    <t>Ministria e Turizmit dhe Mjedisit</t>
  </si>
  <si>
    <t>Programe per mbrojtjen e Mjedisit</t>
  </si>
  <si>
    <t>Prokuroria e Pergjithshme</t>
  </si>
  <si>
    <t>Keshilli i Larte Gjyqesor</t>
  </si>
  <si>
    <t>Gjykata Kushtetuese</t>
  </si>
  <si>
    <t>Veprimtaria Gjyqesore</t>
  </si>
  <si>
    <t>Agjensia Telegrafike Shqiptare</t>
  </si>
  <si>
    <t>Keshilli i Larte i Prokurorise</t>
  </si>
  <si>
    <t>Drejtoria e Pergjithshme e Standartizimit</t>
  </si>
  <si>
    <t>Cesht. te pergj. ek. treg.</t>
  </si>
  <si>
    <t>Partite Politike</t>
  </si>
  <si>
    <t>Struktura e Posaçme kundër Korrupsionit dhe Krimit të Organizuar</t>
  </si>
  <si>
    <t>Veprimtaria e SPAK</t>
  </si>
  <si>
    <t>(T) Sherbimi i Borxhit</t>
  </si>
  <si>
    <t>Pagesat per Borxhin e Huaj</t>
  </si>
  <si>
    <t>Instituti Statistikes</t>
  </si>
  <si>
    <t>Sherbime Statistikore</t>
  </si>
  <si>
    <t>Autoriteti i Mbikqyrjes Financiare</t>
  </si>
  <si>
    <t>Shkolla e Magjistratures</t>
  </si>
  <si>
    <t>Veprimtaria Arsimore e SHM</t>
  </si>
  <si>
    <t>Fondi i Zhvillimit Shqipetar</t>
  </si>
  <si>
    <t>Mbeshtetje per infrastrukturen urbane dhe rurale</t>
  </si>
  <si>
    <t>Programe Zhvillimi</t>
  </si>
  <si>
    <t>Qendra Kombetare Kinematografike</t>
  </si>
  <si>
    <t>Kinematografia</t>
  </si>
  <si>
    <t>Instituti i Integrimit te Perndjekurve Politik</t>
  </si>
  <si>
    <t>Veprimtaria e Mbikqyrjes dhe Rivlerësimit në sistemin e Drejtesisë</t>
  </si>
  <si>
    <t>Veprimtaria e rivleresimit kalimtar te magjistratit</t>
  </si>
  <si>
    <t>Veprimtaria e apelimit të rivlerësimit kalimtar</t>
  </si>
  <si>
    <t>Veprimtaria e komisionerit publik</t>
  </si>
  <si>
    <t>Avokati i Popullit</t>
  </si>
  <si>
    <t>Komisioni i Sherbimit Civil</t>
  </si>
  <si>
    <t>(T) Fondi Kontigjences</t>
  </si>
  <si>
    <t>Kontigjence per ruajtjen e deficitit</t>
  </si>
  <si>
    <t>Shpenzime te tjera</t>
  </si>
  <si>
    <t>Komisioni Qendror i Zgjedhjeve</t>
  </si>
  <si>
    <t>Veprimtaria administrative e institucionit</t>
  </si>
  <si>
    <t>Administrimi i zgjedhjeve te Pergjithshme dhe Vendore</t>
  </si>
  <si>
    <t>Avokatia e Shtetit</t>
  </si>
  <si>
    <t>Inspektoriati i Larte i Kontrollit dhe Deklarimit te Pasurive</t>
  </si>
  <si>
    <t>Autoriteti Konkurences</t>
  </si>
  <si>
    <t>Mbikqyrja e Tregut dhe Garantimi i Konkurrences</t>
  </si>
  <si>
    <t>Ministria e Integrimit</t>
  </si>
  <si>
    <t>Komiteti Shteteror i Kthimit dhe Kompensimit te Pronave</t>
  </si>
  <si>
    <t>(T) Agjente Tatimore dhe Jo-Tatimore Jobuxhetore</t>
  </si>
  <si>
    <t>Keshilli Kombetar i Kontabilitetit</t>
  </si>
  <si>
    <t>Drejtoria e Pergjithshme e Parandalimit te Pastrimit te Parave</t>
  </si>
  <si>
    <t>(T) Mbeshtetje Buxhetore</t>
  </si>
  <si>
    <t>Avokati i Prokurimeve</t>
  </si>
  <si>
    <t>Institucione te tjera Qeveritare</t>
  </si>
  <si>
    <t>Mbeshtetje per Shoqerine Civile</t>
  </si>
  <si>
    <t>Komisioneri per Mbrojtjen e te Dhenave Personale</t>
  </si>
  <si>
    <t>Komisioni i Prokurimit Publik</t>
  </si>
  <si>
    <t>Komisioneri per Mbrojtjen nga Diskriminimi</t>
  </si>
  <si>
    <t>Instituti i Studimeve te Krimeve te Komunizmit</t>
  </si>
  <si>
    <t>Ministria e Energjise dhe Industrise</t>
  </si>
  <si>
    <t>Ministria e Zhvillimit Urban dhe Turizmit</t>
  </si>
  <si>
    <t>Autoriteti per te Drejten e Informimit</t>
  </si>
  <si>
    <t>(T) Njesite e Qeverisjes Vendore</t>
  </si>
  <si>
    <t>Ndermjet llogarive ne qender</t>
  </si>
  <si>
    <t>Kulture dhe Sport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</si>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</sst>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CC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2"/>
    <xf numFmtId="17" fontId="2" fillId="0" borderId="0" xfId="1" applyNumberFormat="1" applyFont="1"/>
    <xf numFmtId="0" fontId="4" fillId="2" borderId="0" xfId="0" applyFont="1" applyFill="1"/>
    <xf numFmtId="43" fontId="4" fillId="2" borderId="0" xfId="1" applyFont="1" applyFill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0" xfId="0" applyFont="1" applyAlignment="1">
      <alignment wrapText="1"/>
    </xf>
    <xf numFmtId="43" fontId="0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abSelected="1" workbookViewId="0">
      <pane xSplit="4" ySplit="8" topLeftCell="E180" activePane="bottomRight" state="frozen"/>
      <selection pane="topRight" activeCell="E1" sqref="E1"/>
      <selection pane="bottomLeft" activeCell="A9" sqref="A9"/>
      <selection pane="bottomRight" activeCell="R271" sqref="R271"/>
    </sheetView>
  </sheetViews>
  <sheetFormatPr defaultRowHeight="14.4" x14ac:dyDescent="0.3"/>
  <cols>
    <col min="1" max="1" width="4.109375" customWidth="1"/>
    <col min="2" max="2" width="53.33203125" customWidth="1"/>
    <col min="4" max="4" width="61" customWidth="1"/>
    <col min="5" max="5" width="23.33203125" style="10" customWidth="1"/>
    <col min="6" max="6" width="15.33203125" style="10" bestFit="1" customWidth="1"/>
    <col min="7" max="10" width="14.33203125" style="10" bestFit="1" customWidth="1"/>
    <col min="11" max="13" width="15.33203125" style="10" bestFit="1" customWidth="1"/>
    <col min="14" max="16" width="14.33203125" style="10" bestFit="1" customWidth="1"/>
    <col min="17" max="17" width="19" style="10" customWidth="1"/>
  </cols>
  <sheetData>
    <row r="1" spans="1:17" s="1" customFormat="1" x14ac:dyDescent="0.3">
      <c r="E1" s="2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1</v>
      </c>
    </row>
    <row r="2" spans="1:17" s="1" customFormat="1" x14ac:dyDescent="0.3">
      <c r="B2" s="3" t="s">
        <v>2</v>
      </c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" customFormat="1" x14ac:dyDescent="0.3">
      <c r="E3" s="2"/>
      <c r="F3" s="2" t="s">
        <v>4</v>
      </c>
      <c r="G3" s="4">
        <v>44166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1" customFormat="1" x14ac:dyDescent="0.3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1" customFormat="1" x14ac:dyDescent="0.3">
      <c r="A5" s="1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" customFormat="1" x14ac:dyDescent="0.3">
      <c r="A6" s="1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x14ac:dyDescent="0.3">
      <c r="D7" s="5" t="s">
        <v>7</v>
      </c>
      <c r="E7" s="6">
        <f>SUBTOTAL(9,E9:E264)</f>
        <v>262426445.93000007</v>
      </c>
      <c r="F7" s="6">
        <f t="shared" ref="F7:P7" si="0">SUBTOTAL(9,F9:F264)</f>
        <v>289756322.6500001</v>
      </c>
      <c r="G7" s="6">
        <f t="shared" si="0"/>
        <v>51322000</v>
      </c>
      <c r="H7" s="6">
        <f t="shared" si="0"/>
        <v>72443584.449999988</v>
      </c>
      <c r="I7" s="6">
        <f t="shared" si="0"/>
        <v>29318000</v>
      </c>
      <c r="J7" s="6">
        <f t="shared" si="0"/>
        <v>27684300</v>
      </c>
      <c r="K7" s="6">
        <f t="shared" si="0"/>
        <v>343066445.93000001</v>
      </c>
      <c r="L7" s="6">
        <f t="shared" si="0"/>
        <v>389884207.08999979</v>
      </c>
      <c r="M7" s="6">
        <f t="shared" si="0"/>
        <v>281295397.84000003</v>
      </c>
      <c r="N7" s="6">
        <f t="shared" si="0"/>
        <v>66055914.479999997</v>
      </c>
      <c r="O7" s="6">
        <f t="shared" si="0"/>
        <v>24721547.339999996</v>
      </c>
      <c r="P7" s="6">
        <f t="shared" si="0"/>
        <v>90777461.810000017</v>
      </c>
      <c r="Q7" s="6">
        <f>SUBTOTAL(9,Q9:Q264)</f>
        <v>372072859.55000019</v>
      </c>
    </row>
    <row r="8" spans="1:17" s="9" customFormat="1" ht="58.2" thickBot="1" x14ac:dyDescent="0.35">
      <c r="A8" s="7" t="s">
        <v>8</v>
      </c>
      <c r="B8" s="7" t="s">
        <v>9</v>
      </c>
      <c r="C8" s="7" t="s">
        <v>10</v>
      </c>
      <c r="D8" s="7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8" t="s">
        <v>16</v>
      </c>
      <c r="J8" s="8" t="s">
        <v>17</v>
      </c>
      <c r="K8" s="8" t="s">
        <v>18</v>
      </c>
      <c r="L8" s="8" t="s">
        <v>19</v>
      </c>
      <c r="M8" s="8" t="s">
        <v>20</v>
      </c>
      <c r="N8" s="8" t="s">
        <v>21</v>
      </c>
      <c r="O8" s="8" t="s">
        <v>22</v>
      </c>
      <c r="P8" s="8" t="s">
        <v>23</v>
      </c>
      <c r="Q8" s="8" t="s">
        <v>24</v>
      </c>
    </row>
    <row r="9" spans="1:17" x14ac:dyDescent="0.3">
      <c r="A9">
        <v>1</v>
      </c>
      <c r="B9" t="s">
        <v>25</v>
      </c>
      <c r="C9">
        <v>1110</v>
      </c>
      <c r="D9" t="s">
        <v>26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</row>
    <row r="10" spans="1:17" x14ac:dyDescent="0.3">
      <c r="A10">
        <v>1</v>
      </c>
      <c r="B10" t="s">
        <v>25</v>
      </c>
      <c r="C10">
        <v>1120</v>
      </c>
      <c r="D10" t="s">
        <v>27</v>
      </c>
      <c r="E10" s="10">
        <v>246300</v>
      </c>
      <c r="F10" s="10">
        <v>229906.6</v>
      </c>
      <c r="G10" s="10">
        <v>6000</v>
      </c>
      <c r="H10" s="10">
        <v>6000</v>
      </c>
      <c r="I10" s="10">
        <v>0</v>
      </c>
      <c r="J10" s="10">
        <v>0</v>
      </c>
      <c r="K10" s="10">
        <v>252300</v>
      </c>
      <c r="L10" s="10">
        <v>235906.6</v>
      </c>
      <c r="M10" s="10">
        <v>190195.85</v>
      </c>
      <c r="N10" s="10">
        <v>5275.58</v>
      </c>
      <c r="O10" s="10">
        <v>0</v>
      </c>
      <c r="P10" s="10">
        <v>5275.58</v>
      </c>
      <c r="Q10" s="10">
        <v>195471.44</v>
      </c>
    </row>
    <row r="11" spans="1:17" x14ac:dyDescent="0.3">
      <c r="A11">
        <v>2</v>
      </c>
      <c r="B11" t="s">
        <v>28</v>
      </c>
      <c r="C11">
        <v>1110</v>
      </c>
      <c r="D11" t="s">
        <v>26</v>
      </c>
      <c r="E11" s="10">
        <v>414425</v>
      </c>
      <c r="F11" s="10">
        <v>400283</v>
      </c>
      <c r="G11" s="10">
        <v>228000</v>
      </c>
      <c r="H11" s="10">
        <v>198000</v>
      </c>
      <c r="I11" s="10">
        <v>0</v>
      </c>
      <c r="J11" s="10">
        <v>0</v>
      </c>
      <c r="K11" s="10">
        <v>642425</v>
      </c>
      <c r="L11" s="10">
        <v>598283</v>
      </c>
      <c r="M11" s="10">
        <v>307325.23</v>
      </c>
      <c r="N11" s="10">
        <v>149345.65</v>
      </c>
      <c r="O11" s="10">
        <v>0</v>
      </c>
      <c r="P11" s="10">
        <v>149345.65</v>
      </c>
      <c r="Q11" s="10">
        <v>456670.88</v>
      </c>
    </row>
    <row r="12" spans="1:17" x14ac:dyDescent="0.3">
      <c r="A12">
        <v>2</v>
      </c>
      <c r="B12" t="s">
        <v>28</v>
      </c>
      <c r="C12">
        <v>1120</v>
      </c>
      <c r="D12" t="s">
        <v>27</v>
      </c>
      <c r="E12" s="10">
        <v>698735</v>
      </c>
      <c r="F12" s="10">
        <v>575905</v>
      </c>
      <c r="G12" s="10">
        <v>0</v>
      </c>
      <c r="H12" s="10">
        <v>0</v>
      </c>
      <c r="I12" s="10">
        <v>0</v>
      </c>
      <c r="J12" s="10">
        <v>0</v>
      </c>
      <c r="K12" s="10">
        <v>698735</v>
      </c>
      <c r="L12" s="10">
        <v>575905</v>
      </c>
      <c r="M12" s="10">
        <v>474516.44</v>
      </c>
      <c r="N12" s="10">
        <v>0</v>
      </c>
      <c r="O12" s="10">
        <v>0</v>
      </c>
      <c r="P12" s="10">
        <v>0</v>
      </c>
      <c r="Q12" s="10">
        <v>474516.44</v>
      </c>
    </row>
    <row r="13" spans="1:17" x14ac:dyDescent="0.3">
      <c r="A13">
        <v>3</v>
      </c>
      <c r="B13" t="s">
        <v>29</v>
      </c>
      <c r="C13">
        <v>1110</v>
      </c>
      <c r="D13" t="s">
        <v>26</v>
      </c>
      <c r="E13" s="10">
        <v>437000</v>
      </c>
      <c r="F13" s="10">
        <v>387159.6</v>
      </c>
      <c r="G13" s="10">
        <v>54000</v>
      </c>
      <c r="H13" s="10">
        <v>99000</v>
      </c>
      <c r="I13" s="10">
        <v>100000</v>
      </c>
      <c r="J13" s="10">
        <v>100000</v>
      </c>
      <c r="K13" s="10">
        <v>591000</v>
      </c>
      <c r="L13" s="10">
        <v>586159.6</v>
      </c>
      <c r="M13" s="10">
        <v>368604.2</v>
      </c>
      <c r="N13" s="10">
        <v>98978.4</v>
      </c>
      <c r="O13" s="10">
        <v>0</v>
      </c>
      <c r="P13" s="10">
        <v>98978.4</v>
      </c>
      <c r="Q13" s="10">
        <v>467582.6</v>
      </c>
    </row>
    <row r="14" spans="1:17" x14ac:dyDescent="0.3">
      <c r="A14">
        <v>3</v>
      </c>
      <c r="B14" t="s">
        <v>29</v>
      </c>
      <c r="C14">
        <v>1130</v>
      </c>
      <c r="D14" t="s">
        <v>30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7" x14ac:dyDescent="0.3">
      <c r="A15">
        <v>3</v>
      </c>
      <c r="B15" t="s">
        <v>29</v>
      </c>
      <c r="C15">
        <v>1140</v>
      </c>
      <c r="D15" t="s">
        <v>31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</row>
    <row r="16" spans="1:17" x14ac:dyDescent="0.3">
      <c r="A16">
        <v>3</v>
      </c>
      <c r="B16" t="s">
        <v>29</v>
      </c>
      <c r="C16">
        <v>1150</v>
      </c>
      <c r="D16" t="s">
        <v>32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</row>
    <row r="17" spans="1:17" x14ac:dyDescent="0.3">
      <c r="A17">
        <v>3</v>
      </c>
      <c r="B17" t="s">
        <v>29</v>
      </c>
      <c r="C17">
        <v>1330</v>
      </c>
      <c r="D17" t="s">
        <v>33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3">
      <c r="A18">
        <v>4</v>
      </c>
      <c r="B18" t="s">
        <v>34</v>
      </c>
      <c r="C18">
        <v>1110</v>
      </c>
      <c r="D18" t="s">
        <v>26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</row>
    <row r="19" spans="1:17" x14ac:dyDescent="0.3">
      <c r="A19">
        <v>4</v>
      </c>
      <c r="B19" t="s">
        <v>34</v>
      </c>
      <c r="C19">
        <v>4130</v>
      </c>
      <c r="D19" t="s">
        <v>35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</row>
    <row r="20" spans="1:17" x14ac:dyDescent="0.3">
      <c r="A20">
        <v>4</v>
      </c>
      <c r="B20" t="s">
        <v>34</v>
      </c>
      <c r="C20">
        <v>4160</v>
      </c>
      <c r="D20" t="s">
        <v>36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3">
      <c r="A21">
        <v>4</v>
      </c>
      <c r="B21" t="s">
        <v>34</v>
      </c>
      <c r="C21">
        <v>4320</v>
      </c>
      <c r="D21" t="s">
        <v>37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</row>
    <row r="22" spans="1:17" x14ac:dyDescent="0.3">
      <c r="A22">
        <v>4</v>
      </c>
      <c r="B22" t="s">
        <v>34</v>
      </c>
      <c r="C22">
        <v>4430</v>
      </c>
      <c r="D22" t="s">
        <v>38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x14ac:dyDescent="0.3">
      <c r="A23">
        <v>4</v>
      </c>
      <c r="B23" t="s">
        <v>34</v>
      </c>
      <c r="C23">
        <v>4440</v>
      </c>
      <c r="D23" t="s">
        <v>39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</row>
    <row r="24" spans="1:17" x14ac:dyDescent="0.3">
      <c r="A24">
        <v>4</v>
      </c>
      <c r="B24" t="s">
        <v>34</v>
      </c>
      <c r="C24">
        <v>4760</v>
      </c>
      <c r="D24" t="s">
        <v>40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</row>
    <row r="25" spans="1:17" x14ac:dyDescent="0.3">
      <c r="A25">
        <v>5</v>
      </c>
      <c r="B25" t="s">
        <v>41</v>
      </c>
      <c r="C25">
        <v>1110</v>
      </c>
      <c r="D25" t="s">
        <v>26</v>
      </c>
      <c r="E25" s="10">
        <v>386000</v>
      </c>
      <c r="F25" s="10">
        <v>306000</v>
      </c>
      <c r="G25" s="10">
        <v>25000</v>
      </c>
      <c r="H25" s="10">
        <v>3660</v>
      </c>
      <c r="I25" s="10">
        <v>0</v>
      </c>
      <c r="J25" s="10">
        <v>0</v>
      </c>
      <c r="K25" s="10">
        <v>411000</v>
      </c>
      <c r="L25" s="10">
        <v>309660</v>
      </c>
      <c r="M25" s="10">
        <v>298057.26</v>
      </c>
      <c r="N25" s="10">
        <v>3504</v>
      </c>
      <c r="O25" s="10">
        <v>0</v>
      </c>
      <c r="P25" s="10">
        <v>3504</v>
      </c>
      <c r="Q25" s="10">
        <v>301561.26</v>
      </c>
    </row>
    <row r="26" spans="1:17" x14ac:dyDescent="0.3">
      <c r="A26">
        <v>5</v>
      </c>
      <c r="B26" t="s">
        <v>41</v>
      </c>
      <c r="C26">
        <v>4220</v>
      </c>
      <c r="D26" t="s">
        <v>42</v>
      </c>
      <c r="E26" s="10">
        <v>1254000</v>
      </c>
      <c r="F26" s="10">
        <v>1062466.46</v>
      </c>
      <c r="G26" s="10">
        <v>195204</v>
      </c>
      <c r="H26" s="10">
        <v>118429</v>
      </c>
      <c r="I26" s="10">
        <v>447918</v>
      </c>
      <c r="J26" s="10">
        <v>319918</v>
      </c>
      <c r="K26" s="10">
        <v>1897122</v>
      </c>
      <c r="L26" s="10">
        <v>1500813.46</v>
      </c>
      <c r="M26" s="10">
        <v>1017170</v>
      </c>
      <c r="N26" s="10">
        <v>107092.51</v>
      </c>
      <c r="O26" s="10">
        <v>251418.03</v>
      </c>
      <c r="P26" s="10">
        <v>358510.54</v>
      </c>
      <c r="Q26" s="10">
        <v>1375680.54</v>
      </c>
    </row>
    <row r="27" spans="1:17" x14ac:dyDescent="0.3">
      <c r="A27">
        <v>5</v>
      </c>
      <c r="B27" t="s">
        <v>41</v>
      </c>
      <c r="C27">
        <v>4230</v>
      </c>
      <c r="D27" t="s">
        <v>43</v>
      </c>
      <c r="E27" s="10">
        <v>113000</v>
      </c>
      <c r="F27" s="10">
        <v>110300</v>
      </c>
      <c r="G27" s="10">
        <v>181035</v>
      </c>
      <c r="H27" s="10">
        <v>134931</v>
      </c>
      <c r="I27" s="10">
        <v>672600</v>
      </c>
      <c r="J27" s="10">
        <v>0</v>
      </c>
      <c r="K27" s="10">
        <v>966635</v>
      </c>
      <c r="L27" s="10">
        <v>245231</v>
      </c>
      <c r="M27" s="10">
        <v>109168.91</v>
      </c>
      <c r="N27" s="10">
        <v>97349.440000000002</v>
      </c>
      <c r="O27" s="10">
        <v>0</v>
      </c>
      <c r="P27" s="10">
        <v>97349.440000000002</v>
      </c>
      <c r="Q27" s="10">
        <v>206518.35</v>
      </c>
    </row>
    <row r="28" spans="1:17" x14ac:dyDescent="0.3">
      <c r="A28">
        <v>5</v>
      </c>
      <c r="B28" t="s">
        <v>41</v>
      </c>
      <c r="C28">
        <v>4240</v>
      </c>
      <c r="D28" t="s">
        <v>44</v>
      </c>
      <c r="E28" s="10">
        <v>655000</v>
      </c>
      <c r="F28" s="10">
        <v>650473.49</v>
      </c>
      <c r="G28" s="10">
        <v>2200000</v>
      </c>
      <c r="H28" s="10">
        <v>2066000</v>
      </c>
      <c r="I28" s="10">
        <v>755800</v>
      </c>
      <c r="J28" s="10">
        <v>1615800</v>
      </c>
      <c r="K28" s="10">
        <v>3610800</v>
      </c>
      <c r="L28" s="10">
        <v>4332273.49</v>
      </c>
      <c r="M28" s="10">
        <v>646220.78</v>
      </c>
      <c r="N28" s="10">
        <v>1971642.89</v>
      </c>
      <c r="O28" s="10">
        <v>1608896.86</v>
      </c>
      <c r="P28" s="10">
        <v>3580539.75</v>
      </c>
      <c r="Q28" s="10">
        <v>4226760.53</v>
      </c>
    </row>
    <row r="29" spans="1:17" x14ac:dyDescent="0.3">
      <c r="A29">
        <v>5</v>
      </c>
      <c r="B29" t="s">
        <v>41</v>
      </c>
      <c r="C29">
        <v>4250</v>
      </c>
      <c r="D29" t="s">
        <v>45</v>
      </c>
      <c r="E29" s="10">
        <v>1135000</v>
      </c>
      <c r="F29" s="10">
        <v>1500150</v>
      </c>
      <c r="G29" s="10">
        <v>644761</v>
      </c>
      <c r="H29" s="10">
        <v>607965</v>
      </c>
      <c r="I29" s="10">
        <v>1895682</v>
      </c>
      <c r="J29" s="10">
        <v>1575445</v>
      </c>
      <c r="K29" s="10">
        <v>3675443</v>
      </c>
      <c r="L29" s="10">
        <v>3683560</v>
      </c>
      <c r="M29" s="10">
        <v>1463027.08</v>
      </c>
      <c r="N29" s="10">
        <v>600340.64</v>
      </c>
      <c r="O29" s="10">
        <v>1304385.1000000001</v>
      </c>
      <c r="P29" s="10">
        <v>1904725.74</v>
      </c>
      <c r="Q29" s="10">
        <v>3367752.82</v>
      </c>
    </row>
    <row r="30" spans="1:17" x14ac:dyDescent="0.3">
      <c r="A30">
        <v>5</v>
      </c>
      <c r="B30" t="s">
        <v>41</v>
      </c>
      <c r="C30">
        <v>4260</v>
      </c>
      <c r="D30" t="s">
        <v>46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x14ac:dyDescent="0.3">
      <c r="A31">
        <v>5</v>
      </c>
      <c r="B31" t="s">
        <v>41</v>
      </c>
      <c r="C31">
        <v>4280</v>
      </c>
      <c r="D31" t="s">
        <v>47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x14ac:dyDescent="0.3">
      <c r="A32">
        <v>5</v>
      </c>
      <c r="B32" t="s">
        <v>41</v>
      </c>
      <c r="C32">
        <v>4860</v>
      </c>
      <c r="D32" t="s">
        <v>48</v>
      </c>
      <c r="E32" s="10">
        <v>508000</v>
      </c>
      <c r="F32" s="10">
        <v>437005.9</v>
      </c>
      <c r="G32" s="10">
        <v>16000</v>
      </c>
      <c r="H32" s="10">
        <v>14500</v>
      </c>
      <c r="I32" s="10">
        <v>0</v>
      </c>
      <c r="J32" s="10">
        <v>0</v>
      </c>
      <c r="K32" s="10">
        <v>524000</v>
      </c>
      <c r="L32" s="10">
        <v>451505.9</v>
      </c>
      <c r="M32" s="10">
        <v>414322</v>
      </c>
      <c r="N32" s="10">
        <v>12409.23</v>
      </c>
      <c r="O32" s="10">
        <v>1594.38</v>
      </c>
      <c r="P32" s="10">
        <v>14003.61</v>
      </c>
      <c r="Q32" s="10">
        <v>428325.61</v>
      </c>
    </row>
    <row r="33" spans="1:17" x14ac:dyDescent="0.3">
      <c r="A33">
        <v>5</v>
      </c>
      <c r="B33" t="s">
        <v>41</v>
      </c>
      <c r="C33">
        <v>5470</v>
      </c>
      <c r="D33" t="s">
        <v>49</v>
      </c>
      <c r="E33" s="10">
        <v>27000</v>
      </c>
      <c r="F33" s="10">
        <v>12200</v>
      </c>
      <c r="G33" s="10">
        <v>0</v>
      </c>
      <c r="H33" s="10">
        <v>0</v>
      </c>
      <c r="I33" s="10">
        <v>0</v>
      </c>
      <c r="J33" s="10">
        <v>0</v>
      </c>
      <c r="K33" s="10">
        <v>27000</v>
      </c>
      <c r="L33" s="10">
        <v>12200</v>
      </c>
      <c r="M33" s="10">
        <v>12102.59</v>
      </c>
      <c r="N33" s="10">
        <v>0</v>
      </c>
      <c r="O33" s="10">
        <v>0</v>
      </c>
      <c r="P33" s="10">
        <v>0</v>
      </c>
      <c r="Q33" s="10">
        <v>12102.59</v>
      </c>
    </row>
    <row r="34" spans="1:17" x14ac:dyDescent="0.3">
      <c r="A34">
        <v>5</v>
      </c>
      <c r="B34" t="s">
        <v>41</v>
      </c>
      <c r="C34">
        <v>5640</v>
      </c>
      <c r="D34" t="s">
        <v>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x14ac:dyDescent="0.3">
      <c r="A35">
        <v>6</v>
      </c>
      <c r="B35" t="s">
        <v>51</v>
      </c>
      <c r="C35">
        <v>1110</v>
      </c>
      <c r="D35" t="s">
        <v>26</v>
      </c>
      <c r="E35" s="10">
        <v>540456</v>
      </c>
      <c r="F35" s="10">
        <v>501947.4</v>
      </c>
      <c r="G35" s="10">
        <v>9500</v>
      </c>
      <c r="H35" s="10">
        <v>2600</v>
      </c>
      <c r="I35" s="10">
        <v>0</v>
      </c>
      <c r="J35" s="10">
        <v>0</v>
      </c>
      <c r="K35" s="10">
        <v>549956</v>
      </c>
      <c r="L35" s="10">
        <v>504547.4</v>
      </c>
      <c r="M35" s="10">
        <v>491596.63</v>
      </c>
      <c r="N35" s="10">
        <v>1610.63</v>
      </c>
      <c r="O35" s="10">
        <v>3.03</v>
      </c>
      <c r="P35" s="10">
        <v>1613.66</v>
      </c>
      <c r="Q35" s="10">
        <v>493210.29</v>
      </c>
    </row>
    <row r="36" spans="1:17" x14ac:dyDescent="0.3">
      <c r="A36">
        <v>6</v>
      </c>
      <c r="B36" t="s">
        <v>51</v>
      </c>
      <c r="C36">
        <v>4320</v>
      </c>
      <c r="D36" t="s">
        <v>37</v>
      </c>
      <c r="E36" s="10">
        <v>102900</v>
      </c>
      <c r="F36" s="10">
        <v>87900</v>
      </c>
      <c r="G36" s="10">
        <v>228000</v>
      </c>
      <c r="H36" s="10">
        <v>168000</v>
      </c>
      <c r="I36" s="10">
        <v>2260000</v>
      </c>
      <c r="J36" s="10">
        <v>2120000</v>
      </c>
      <c r="K36" s="10">
        <v>2590900</v>
      </c>
      <c r="L36" s="10">
        <v>2375900</v>
      </c>
      <c r="M36" s="10">
        <v>17212.55</v>
      </c>
      <c r="N36" s="10">
        <v>147475.57</v>
      </c>
      <c r="O36" s="10">
        <v>1832348.04</v>
      </c>
      <c r="P36" s="10">
        <v>1979823.61</v>
      </c>
      <c r="Q36" s="10">
        <v>1997036.16</v>
      </c>
    </row>
    <row r="37" spans="1:17" x14ac:dyDescent="0.3">
      <c r="A37">
        <v>6</v>
      </c>
      <c r="B37" t="s">
        <v>51</v>
      </c>
      <c r="C37">
        <v>4430</v>
      </c>
      <c r="D37" t="s">
        <v>38</v>
      </c>
      <c r="E37" s="10">
        <v>147000</v>
      </c>
      <c r="F37" s="10">
        <v>148778</v>
      </c>
      <c r="G37" s="10">
        <v>57000</v>
      </c>
      <c r="H37" s="10">
        <v>115000</v>
      </c>
      <c r="I37" s="10">
        <v>0</v>
      </c>
      <c r="J37" s="10">
        <v>0</v>
      </c>
      <c r="K37" s="10">
        <v>204000</v>
      </c>
      <c r="L37" s="10">
        <v>263778</v>
      </c>
      <c r="M37" s="10">
        <v>143809.82999999999</v>
      </c>
      <c r="N37" s="10">
        <v>112419.74</v>
      </c>
      <c r="O37" s="10">
        <v>0</v>
      </c>
      <c r="P37" s="10">
        <v>112419.74</v>
      </c>
      <c r="Q37" s="10">
        <v>256229.57</v>
      </c>
    </row>
    <row r="38" spans="1:17" x14ac:dyDescent="0.3">
      <c r="A38">
        <v>6</v>
      </c>
      <c r="B38" t="s">
        <v>51</v>
      </c>
      <c r="C38">
        <v>4440</v>
      </c>
      <c r="D38" t="s">
        <v>39</v>
      </c>
      <c r="E38" s="10">
        <v>294150</v>
      </c>
      <c r="F38" s="10">
        <v>291616.31</v>
      </c>
      <c r="G38" s="10">
        <v>85000</v>
      </c>
      <c r="H38" s="10">
        <v>85000</v>
      </c>
      <c r="I38" s="10">
        <v>0</v>
      </c>
      <c r="J38" s="10">
        <v>0</v>
      </c>
      <c r="K38" s="10">
        <v>379150</v>
      </c>
      <c r="L38" s="10">
        <v>376616.31</v>
      </c>
      <c r="M38" s="10">
        <v>288215.65000000002</v>
      </c>
      <c r="N38" s="10">
        <v>69359.740000000005</v>
      </c>
      <c r="O38" s="10">
        <v>0</v>
      </c>
      <c r="P38" s="10">
        <v>69359.740000000005</v>
      </c>
      <c r="Q38" s="10">
        <v>357575.38</v>
      </c>
    </row>
    <row r="39" spans="1:17" x14ac:dyDescent="0.3">
      <c r="A39">
        <v>6</v>
      </c>
      <c r="B39" t="s">
        <v>51</v>
      </c>
      <c r="C39">
        <v>4520</v>
      </c>
      <c r="D39" t="s">
        <v>52</v>
      </c>
      <c r="E39" s="10">
        <v>1505000</v>
      </c>
      <c r="F39" s="10">
        <v>1499790.5</v>
      </c>
      <c r="G39" s="10">
        <v>14945800</v>
      </c>
      <c r="H39" s="10">
        <v>20860281.899999999</v>
      </c>
      <c r="I39" s="10">
        <v>6108132</v>
      </c>
      <c r="J39" s="10">
        <v>6503132</v>
      </c>
      <c r="K39" s="10">
        <v>22558932</v>
      </c>
      <c r="L39" s="10">
        <v>28863204.399999999</v>
      </c>
      <c r="M39" s="10">
        <v>1281599.1000000001</v>
      </c>
      <c r="N39" s="10">
        <v>20607109.91</v>
      </c>
      <c r="O39" s="10">
        <v>6915414.7599999998</v>
      </c>
      <c r="P39" s="10">
        <v>27522524.670000002</v>
      </c>
      <c r="Q39" s="10">
        <v>28804123.77</v>
      </c>
    </row>
    <row r="40" spans="1:17" x14ac:dyDescent="0.3">
      <c r="A40">
        <v>6</v>
      </c>
      <c r="B40" t="s">
        <v>51</v>
      </c>
      <c r="C40">
        <v>4530</v>
      </c>
      <c r="D40" t="s">
        <v>53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x14ac:dyDescent="0.3">
      <c r="A41">
        <v>6</v>
      </c>
      <c r="B41" t="s">
        <v>51</v>
      </c>
      <c r="C41">
        <v>4540</v>
      </c>
      <c r="D41" t="s">
        <v>54</v>
      </c>
      <c r="E41" s="10">
        <v>110009</v>
      </c>
      <c r="F41" s="10">
        <v>108274.8</v>
      </c>
      <c r="G41" s="10">
        <v>45000</v>
      </c>
      <c r="H41" s="10">
        <v>36800</v>
      </c>
      <c r="I41" s="10">
        <v>0</v>
      </c>
      <c r="J41" s="10">
        <v>2000</v>
      </c>
      <c r="K41" s="10">
        <v>155009</v>
      </c>
      <c r="L41" s="10">
        <v>147074.79999999999</v>
      </c>
      <c r="M41" s="10">
        <v>95478.22</v>
      </c>
      <c r="N41" s="10">
        <v>36718.43</v>
      </c>
      <c r="O41" s="10">
        <v>12385.12</v>
      </c>
      <c r="P41" s="10">
        <v>49103.55</v>
      </c>
      <c r="Q41" s="10">
        <v>144581.76999999999</v>
      </c>
    </row>
    <row r="42" spans="1:17" x14ac:dyDescent="0.3">
      <c r="A42">
        <v>6</v>
      </c>
      <c r="B42" t="s">
        <v>51</v>
      </c>
      <c r="C42">
        <v>4550</v>
      </c>
      <c r="D42" t="s">
        <v>55</v>
      </c>
      <c r="E42" s="10">
        <v>423700</v>
      </c>
      <c r="F42" s="10">
        <v>423755.54</v>
      </c>
      <c r="G42" s="10">
        <v>165700</v>
      </c>
      <c r="H42" s="10">
        <v>85700</v>
      </c>
      <c r="I42" s="10">
        <v>1200000</v>
      </c>
      <c r="J42" s="10">
        <v>250000</v>
      </c>
      <c r="K42" s="10">
        <v>1789400</v>
      </c>
      <c r="L42" s="10">
        <v>759455.54</v>
      </c>
      <c r="M42" s="10">
        <v>413542.99</v>
      </c>
      <c r="N42" s="10">
        <v>66862.44</v>
      </c>
      <c r="O42" s="10">
        <v>8503.52</v>
      </c>
      <c r="P42" s="10">
        <v>75365.960000000006</v>
      </c>
      <c r="Q42" s="10">
        <v>488908.95</v>
      </c>
    </row>
    <row r="43" spans="1:17" x14ac:dyDescent="0.3">
      <c r="A43">
        <v>6</v>
      </c>
      <c r="B43" t="s">
        <v>51</v>
      </c>
      <c r="C43">
        <v>4560</v>
      </c>
      <c r="D43" t="s">
        <v>56</v>
      </c>
      <c r="E43" s="10">
        <v>20200</v>
      </c>
      <c r="F43" s="10">
        <v>20200</v>
      </c>
      <c r="G43" s="10">
        <v>35000</v>
      </c>
      <c r="H43" s="10">
        <v>35000</v>
      </c>
      <c r="I43" s="10">
        <v>0</v>
      </c>
      <c r="J43" s="10">
        <v>0</v>
      </c>
      <c r="K43" s="10">
        <v>55200</v>
      </c>
      <c r="L43" s="10">
        <v>55200</v>
      </c>
      <c r="M43" s="10">
        <v>9062.44</v>
      </c>
      <c r="N43" s="10">
        <v>34636</v>
      </c>
      <c r="O43" s="10">
        <v>0</v>
      </c>
      <c r="P43" s="10">
        <v>34636</v>
      </c>
      <c r="Q43" s="10">
        <v>43698.44</v>
      </c>
    </row>
    <row r="44" spans="1:17" x14ac:dyDescent="0.3">
      <c r="A44">
        <v>6</v>
      </c>
      <c r="B44" t="s">
        <v>51</v>
      </c>
      <c r="C44">
        <v>6180</v>
      </c>
      <c r="D44" t="s">
        <v>57</v>
      </c>
      <c r="E44" s="10">
        <v>31100</v>
      </c>
      <c r="F44" s="10">
        <v>191184</v>
      </c>
      <c r="G44" s="10">
        <v>78000</v>
      </c>
      <c r="H44" s="10">
        <v>78000</v>
      </c>
      <c r="I44" s="10">
        <v>220000</v>
      </c>
      <c r="J44" s="10">
        <v>123000</v>
      </c>
      <c r="K44" s="10">
        <v>329100</v>
      </c>
      <c r="L44" s="10">
        <v>392184</v>
      </c>
      <c r="M44" s="10">
        <v>186561.72</v>
      </c>
      <c r="N44" s="10">
        <v>73928.97</v>
      </c>
      <c r="O44" s="10">
        <v>0</v>
      </c>
      <c r="P44" s="10">
        <v>73928.97</v>
      </c>
      <c r="Q44" s="10">
        <v>260490.69</v>
      </c>
    </row>
    <row r="45" spans="1:17" x14ac:dyDescent="0.3">
      <c r="A45">
        <v>6</v>
      </c>
      <c r="B45" t="s">
        <v>51</v>
      </c>
      <c r="C45">
        <v>6220</v>
      </c>
      <c r="D45" t="s">
        <v>58</v>
      </c>
      <c r="E45" s="10">
        <v>700000</v>
      </c>
      <c r="F45" s="10">
        <v>700000</v>
      </c>
      <c r="G45" s="10">
        <v>2162272</v>
      </c>
      <c r="H45" s="10">
        <v>2323272</v>
      </c>
      <c r="I45" s="10">
        <v>630000</v>
      </c>
      <c r="J45" s="10">
        <v>630000</v>
      </c>
      <c r="K45" s="10">
        <v>3492272</v>
      </c>
      <c r="L45" s="10">
        <v>3653272</v>
      </c>
      <c r="M45" s="10">
        <v>700000</v>
      </c>
      <c r="N45" s="10">
        <v>2255810.84</v>
      </c>
      <c r="O45" s="10">
        <v>403022.16</v>
      </c>
      <c r="P45" s="10">
        <v>2658833</v>
      </c>
      <c r="Q45" s="10">
        <v>3358833</v>
      </c>
    </row>
    <row r="46" spans="1:17" x14ac:dyDescent="0.3">
      <c r="A46">
        <v>6</v>
      </c>
      <c r="B46" t="s">
        <v>51</v>
      </c>
      <c r="C46">
        <v>6260</v>
      </c>
      <c r="D46" t="s">
        <v>59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x14ac:dyDescent="0.3">
      <c r="A47">
        <v>6</v>
      </c>
      <c r="B47" t="s">
        <v>51</v>
      </c>
      <c r="C47">
        <v>6370</v>
      </c>
      <c r="D47" t="s">
        <v>60</v>
      </c>
      <c r="E47" s="10">
        <v>373500</v>
      </c>
      <c r="F47" s="10">
        <v>793805.05</v>
      </c>
      <c r="G47" s="10">
        <v>3969800</v>
      </c>
      <c r="H47" s="10">
        <v>8390800</v>
      </c>
      <c r="I47" s="10">
        <v>4411411</v>
      </c>
      <c r="J47" s="10">
        <v>3435548</v>
      </c>
      <c r="K47" s="10">
        <v>8754711</v>
      </c>
      <c r="L47" s="10">
        <v>12620153.050000001</v>
      </c>
      <c r="M47" s="10">
        <v>775978.14</v>
      </c>
      <c r="N47" s="10">
        <v>8005638.46</v>
      </c>
      <c r="O47" s="10">
        <v>2316621.91</v>
      </c>
      <c r="P47" s="10">
        <v>10322260.369999999</v>
      </c>
      <c r="Q47" s="10">
        <v>11098238.51</v>
      </c>
    </row>
    <row r="48" spans="1:17" x14ac:dyDescent="0.3">
      <c r="A48">
        <v>9</v>
      </c>
      <c r="B48" t="s">
        <v>61</v>
      </c>
      <c r="C48">
        <v>1110</v>
      </c>
      <c r="D48" t="s">
        <v>26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x14ac:dyDescent="0.3">
      <c r="A49">
        <v>10</v>
      </c>
      <c r="B49" t="s">
        <v>62</v>
      </c>
      <c r="C49">
        <v>1110</v>
      </c>
      <c r="D49" t="s">
        <v>26</v>
      </c>
      <c r="E49" s="10">
        <v>594000</v>
      </c>
      <c r="F49" s="10">
        <v>639969.80000000005</v>
      </c>
      <c r="G49" s="10">
        <v>193000</v>
      </c>
      <c r="H49" s="10">
        <v>250000</v>
      </c>
      <c r="I49" s="10">
        <v>200000</v>
      </c>
      <c r="J49" s="10">
        <v>531000</v>
      </c>
      <c r="K49" s="10">
        <v>987000</v>
      </c>
      <c r="L49" s="10">
        <v>1420969.8</v>
      </c>
      <c r="M49" s="10">
        <v>594426.72</v>
      </c>
      <c r="N49" s="10">
        <v>242865.81</v>
      </c>
      <c r="O49" s="10">
        <v>520363.43</v>
      </c>
      <c r="P49" s="10">
        <v>763229.24</v>
      </c>
      <c r="Q49" s="10">
        <v>1357655.97</v>
      </c>
    </row>
    <row r="50" spans="1:17" x14ac:dyDescent="0.3">
      <c r="A50">
        <v>10</v>
      </c>
      <c r="B50" t="s">
        <v>62</v>
      </c>
      <c r="C50">
        <v>1120</v>
      </c>
      <c r="D50" t="s">
        <v>27</v>
      </c>
      <c r="E50" s="10">
        <v>377000</v>
      </c>
      <c r="F50" s="10">
        <v>416702</v>
      </c>
      <c r="G50" s="10">
        <v>0</v>
      </c>
      <c r="H50" s="10">
        <v>0</v>
      </c>
      <c r="I50" s="10">
        <v>0</v>
      </c>
      <c r="J50" s="10">
        <v>0</v>
      </c>
      <c r="K50" s="10">
        <v>377000</v>
      </c>
      <c r="L50" s="10">
        <v>416702</v>
      </c>
      <c r="M50" s="10">
        <v>356781.59</v>
      </c>
      <c r="N50" s="10">
        <v>0</v>
      </c>
      <c r="O50" s="10">
        <v>0</v>
      </c>
      <c r="P50" s="10">
        <v>0</v>
      </c>
      <c r="Q50" s="10">
        <v>356781.59</v>
      </c>
    </row>
    <row r="51" spans="1:17" x14ac:dyDescent="0.3">
      <c r="A51">
        <v>10</v>
      </c>
      <c r="B51" t="s">
        <v>62</v>
      </c>
      <c r="C51">
        <v>1130</v>
      </c>
      <c r="D51" t="s">
        <v>30</v>
      </c>
      <c r="E51" s="10">
        <v>300000</v>
      </c>
      <c r="F51" s="10">
        <v>495780.99</v>
      </c>
      <c r="G51" s="10">
        <v>200000</v>
      </c>
      <c r="H51" s="10">
        <v>2000</v>
      </c>
      <c r="I51" s="10">
        <v>0</v>
      </c>
      <c r="J51" s="10">
        <v>0</v>
      </c>
      <c r="K51" s="10">
        <v>500000</v>
      </c>
      <c r="L51" s="10">
        <v>497780.99</v>
      </c>
      <c r="M51" s="10">
        <v>461670.25</v>
      </c>
      <c r="N51" s="10">
        <v>0</v>
      </c>
      <c r="O51" s="10">
        <v>0</v>
      </c>
      <c r="P51" s="10">
        <v>0</v>
      </c>
      <c r="Q51" s="10">
        <v>461670.25</v>
      </c>
    </row>
    <row r="52" spans="1:17" x14ac:dyDescent="0.3">
      <c r="A52">
        <v>10</v>
      </c>
      <c r="B52" t="s">
        <v>62</v>
      </c>
      <c r="C52">
        <v>1140</v>
      </c>
      <c r="D52" t="s">
        <v>31</v>
      </c>
      <c r="E52" s="10">
        <v>2530000</v>
      </c>
      <c r="F52" s="10">
        <v>2431400</v>
      </c>
      <c r="G52" s="10">
        <v>417000</v>
      </c>
      <c r="H52" s="10">
        <v>417000</v>
      </c>
      <c r="I52" s="10">
        <v>0</v>
      </c>
      <c r="J52" s="10">
        <v>4000</v>
      </c>
      <c r="K52" s="10">
        <v>2947000</v>
      </c>
      <c r="L52" s="10">
        <v>2852400</v>
      </c>
      <c r="M52" s="10">
        <v>2177577.63</v>
      </c>
      <c r="N52" s="10">
        <v>415515.52</v>
      </c>
      <c r="O52" s="10">
        <v>5713.22</v>
      </c>
      <c r="P52" s="10">
        <v>421228.74</v>
      </c>
      <c r="Q52" s="10">
        <v>2598806.37</v>
      </c>
    </row>
    <row r="53" spans="1:17" x14ac:dyDescent="0.3">
      <c r="A53">
        <v>10</v>
      </c>
      <c r="B53" t="s">
        <v>62</v>
      </c>
      <c r="C53">
        <v>1150</v>
      </c>
      <c r="D53" t="s">
        <v>32</v>
      </c>
      <c r="E53" s="10">
        <v>3275000</v>
      </c>
      <c r="F53" s="10">
        <v>2877800</v>
      </c>
      <c r="G53" s="10">
        <v>173220</v>
      </c>
      <c r="H53" s="10">
        <v>147220</v>
      </c>
      <c r="I53" s="10">
        <v>84100</v>
      </c>
      <c r="J53" s="10">
        <v>84100</v>
      </c>
      <c r="K53" s="10">
        <v>3532320</v>
      </c>
      <c r="L53" s="10">
        <v>3109120</v>
      </c>
      <c r="M53" s="10">
        <v>2829915.99</v>
      </c>
      <c r="N53" s="10">
        <v>121002.84</v>
      </c>
      <c r="O53" s="10">
        <v>45980.73</v>
      </c>
      <c r="P53" s="10">
        <v>166983.57</v>
      </c>
      <c r="Q53" s="10">
        <v>2996899.56</v>
      </c>
    </row>
    <row r="54" spans="1:17" x14ac:dyDescent="0.3">
      <c r="A54">
        <v>10</v>
      </c>
      <c r="B54" t="s">
        <v>62</v>
      </c>
      <c r="C54">
        <v>1160</v>
      </c>
      <c r="D54" t="s">
        <v>63</v>
      </c>
      <c r="E54" s="10">
        <v>78900</v>
      </c>
      <c r="F54" s="10">
        <v>76012</v>
      </c>
      <c r="G54" s="10">
        <v>2000</v>
      </c>
      <c r="H54" s="10">
        <v>2000</v>
      </c>
      <c r="I54" s="10">
        <v>0</v>
      </c>
      <c r="J54" s="10">
        <v>0</v>
      </c>
      <c r="K54" s="10">
        <v>80900</v>
      </c>
      <c r="L54" s="10">
        <v>78012</v>
      </c>
      <c r="M54" s="10">
        <v>73575.58</v>
      </c>
      <c r="N54" s="10">
        <v>1674.6</v>
      </c>
      <c r="O54" s="10">
        <v>0</v>
      </c>
      <c r="P54" s="10">
        <v>1674.6</v>
      </c>
      <c r="Q54" s="10">
        <v>75250.179999999993</v>
      </c>
    </row>
    <row r="55" spans="1:17" x14ac:dyDescent="0.3">
      <c r="A55">
        <v>10</v>
      </c>
      <c r="B55" t="s">
        <v>62</v>
      </c>
      <c r="C55">
        <v>1170</v>
      </c>
      <c r="D55" t="s">
        <v>64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</row>
    <row r="56" spans="1:17" x14ac:dyDescent="0.3">
      <c r="A56">
        <v>10</v>
      </c>
      <c r="B56" t="s">
        <v>62</v>
      </c>
      <c r="C56">
        <v>1180</v>
      </c>
      <c r="D56" t="s">
        <v>65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x14ac:dyDescent="0.3">
      <c r="A57">
        <v>10</v>
      </c>
      <c r="B57" t="s">
        <v>62</v>
      </c>
      <c r="C57">
        <v>4130</v>
      </c>
      <c r="D57" t="s">
        <v>35</v>
      </c>
      <c r="E57" s="10">
        <v>309500</v>
      </c>
      <c r="F57" s="10">
        <v>263900</v>
      </c>
      <c r="G57" s="10">
        <v>70000</v>
      </c>
      <c r="H57" s="10">
        <v>22760</v>
      </c>
      <c r="I57" s="10">
        <v>150000</v>
      </c>
      <c r="J57" s="10">
        <v>225000</v>
      </c>
      <c r="K57" s="10">
        <v>529500</v>
      </c>
      <c r="L57" s="10">
        <v>511660</v>
      </c>
      <c r="M57" s="10">
        <v>233170.06</v>
      </c>
      <c r="N57" s="10">
        <v>19420.96</v>
      </c>
      <c r="O57" s="10">
        <v>217386.06</v>
      </c>
      <c r="P57" s="10">
        <v>236807.02</v>
      </c>
      <c r="Q57" s="10">
        <v>469977.08</v>
      </c>
    </row>
    <row r="58" spans="1:17" x14ac:dyDescent="0.3">
      <c r="A58">
        <v>10</v>
      </c>
      <c r="B58" t="s">
        <v>62</v>
      </c>
      <c r="C58">
        <v>4160</v>
      </c>
      <c r="D58" t="s">
        <v>36</v>
      </c>
      <c r="E58" s="10">
        <v>329500</v>
      </c>
      <c r="F58" s="10">
        <v>291013</v>
      </c>
      <c r="G58" s="10">
        <v>16000</v>
      </c>
      <c r="H58" s="10">
        <v>11000</v>
      </c>
      <c r="I58" s="10">
        <v>0</v>
      </c>
      <c r="J58" s="10">
        <v>0</v>
      </c>
      <c r="K58" s="10">
        <v>345500</v>
      </c>
      <c r="L58" s="10">
        <v>302013</v>
      </c>
      <c r="M58" s="10">
        <v>233461.46</v>
      </c>
      <c r="N58" s="10">
        <v>10828.31</v>
      </c>
      <c r="O58" s="10">
        <v>0</v>
      </c>
      <c r="P58" s="10">
        <v>10828.31</v>
      </c>
      <c r="Q58" s="10">
        <v>244289.76</v>
      </c>
    </row>
    <row r="59" spans="1:17" x14ac:dyDescent="0.3">
      <c r="A59">
        <v>10</v>
      </c>
      <c r="B59" t="s">
        <v>62</v>
      </c>
      <c r="C59">
        <v>4170</v>
      </c>
      <c r="D59" t="s">
        <v>66</v>
      </c>
      <c r="E59" s="10">
        <v>176300</v>
      </c>
      <c r="F59" s="10">
        <v>165600</v>
      </c>
      <c r="G59" s="10">
        <v>10000</v>
      </c>
      <c r="H59" s="10">
        <v>1300</v>
      </c>
      <c r="I59" s="10">
        <v>0</v>
      </c>
      <c r="J59" s="10">
        <v>0</v>
      </c>
      <c r="K59" s="10">
        <v>186300</v>
      </c>
      <c r="L59" s="10">
        <v>166900</v>
      </c>
      <c r="M59" s="10">
        <v>140286.35999999999</v>
      </c>
      <c r="N59" s="10">
        <v>1292.4000000000001</v>
      </c>
      <c r="O59" s="10">
        <v>0</v>
      </c>
      <c r="P59" s="10">
        <v>1292.4000000000001</v>
      </c>
      <c r="Q59" s="10">
        <v>141578.76</v>
      </c>
    </row>
    <row r="60" spans="1:17" x14ac:dyDescent="0.3">
      <c r="A60">
        <v>10</v>
      </c>
      <c r="B60" t="s">
        <v>62</v>
      </c>
      <c r="C60">
        <v>4220</v>
      </c>
      <c r="D60" t="s">
        <v>42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3">
      <c r="A61">
        <v>10</v>
      </c>
      <c r="B61" t="s">
        <v>62</v>
      </c>
      <c r="C61">
        <v>6180</v>
      </c>
      <c r="D61" t="s">
        <v>57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</row>
    <row r="62" spans="1:17" x14ac:dyDescent="0.3">
      <c r="A62">
        <v>10</v>
      </c>
      <c r="B62" t="s">
        <v>62</v>
      </c>
      <c r="C62">
        <v>6190</v>
      </c>
      <c r="D62" t="s">
        <v>67</v>
      </c>
      <c r="E62" s="10">
        <v>1309000</v>
      </c>
      <c r="F62" s="10">
        <v>3230359.34</v>
      </c>
      <c r="G62" s="10">
        <v>320000</v>
      </c>
      <c r="H62" s="10">
        <v>354963</v>
      </c>
      <c r="I62" s="10">
        <v>0</v>
      </c>
      <c r="J62" s="10">
        <v>0</v>
      </c>
      <c r="K62" s="10">
        <v>1629000</v>
      </c>
      <c r="L62" s="10">
        <v>3585322.34</v>
      </c>
      <c r="M62" s="10">
        <v>3145915.67</v>
      </c>
      <c r="N62" s="10">
        <v>354155.92</v>
      </c>
      <c r="O62" s="10">
        <v>0</v>
      </c>
      <c r="P62" s="10">
        <v>354155.92</v>
      </c>
      <c r="Q62" s="10">
        <v>3500071.59</v>
      </c>
    </row>
    <row r="63" spans="1:17" x14ac:dyDescent="0.3">
      <c r="A63">
        <v>10</v>
      </c>
      <c r="B63" t="s">
        <v>62</v>
      </c>
      <c r="C63">
        <v>9240</v>
      </c>
      <c r="D63" t="s">
        <v>68</v>
      </c>
      <c r="E63" s="10">
        <v>2058500</v>
      </c>
      <c r="F63" s="10">
        <v>1945330</v>
      </c>
      <c r="G63" s="10">
        <v>475469</v>
      </c>
      <c r="H63" s="10">
        <v>597559</v>
      </c>
      <c r="I63" s="10">
        <v>703900</v>
      </c>
      <c r="J63" s="10">
        <v>358900</v>
      </c>
      <c r="K63" s="10">
        <v>3237869</v>
      </c>
      <c r="L63" s="10">
        <v>2901789</v>
      </c>
      <c r="M63" s="10">
        <v>1773927.51</v>
      </c>
      <c r="N63" s="10">
        <v>591832.93000000005</v>
      </c>
      <c r="O63" s="10">
        <v>30887.66</v>
      </c>
      <c r="P63" s="10">
        <v>622720.59</v>
      </c>
      <c r="Q63" s="10">
        <v>2396648.1</v>
      </c>
    </row>
    <row r="64" spans="1:17" x14ac:dyDescent="0.3">
      <c r="A64">
        <v>10</v>
      </c>
      <c r="B64" t="s">
        <v>62</v>
      </c>
      <c r="C64">
        <v>10220</v>
      </c>
      <c r="D64" t="s">
        <v>69</v>
      </c>
      <c r="E64" s="10">
        <v>43805750</v>
      </c>
      <c r="F64" s="10">
        <v>53108014</v>
      </c>
      <c r="G64" s="10">
        <v>0</v>
      </c>
      <c r="H64" s="10">
        <v>0</v>
      </c>
      <c r="I64" s="10">
        <v>0</v>
      </c>
      <c r="J64" s="10">
        <v>0</v>
      </c>
      <c r="K64" s="10">
        <v>43805750</v>
      </c>
      <c r="L64" s="10">
        <v>53108014</v>
      </c>
      <c r="M64" s="10">
        <v>53107259.93</v>
      </c>
      <c r="N64" s="10">
        <v>0</v>
      </c>
      <c r="O64" s="10">
        <v>0</v>
      </c>
      <c r="P64" s="10">
        <v>0</v>
      </c>
      <c r="Q64" s="10">
        <v>53107259.93</v>
      </c>
    </row>
    <row r="65" spans="1:17" x14ac:dyDescent="0.3">
      <c r="A65">
        <v>10</v>
      </c>
      <c r="B65" t="s">
        <v>62</v>
      </c>
      <c r="C65">
        <v>10270</v>
      </c>
      <c r="D65" t="s">
        <v>70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x14ac:dyDescent="0.3">
      <c r="A66">
        <v>10</v>
      </c>
      <c r="B66" t="s">
        <v>62</v>
      </c>
      <c r="C66">
        <v>10460</v>
      </c>
      <c r="D66" t="s">
        <v>71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</row>
    <row r="67" spans="1:17" x14ac:dyDescent="0.3">
      <c r="A67">
        <v>10</v>
      </c>
      <c r="B67" t="s">
        <v>62</v>
      </c>
      <c r="C67">
        <v>10550</v>
      </c>
      <c r="D67" t="s">
        <v>72</v>
      </c>
      <c r="E67" s="10">
        <v>1669000</v>
      </c>
      <c r="F67" s="10">
        <v>14367869.699999999</v>
      </c>
      <c r="G67" s="10">
        <v>30000</v>
      </c>
      <c r="H67" s="10">
        <v>40800</v>
      </c>
      <c r="I67" s="10">
        <v>0</v>
      </c>
      <c r="J67" s="10">
        <v>0</v>
      </c>
      <c r="K67" s="10">
        <v>1699000</v>
      </c>
      <c r="L67" s="10">
        <v>14408669.699999999</v>
      </c>
      <c r="M67" s="10">
        <v>13670031.359999999</v>
      </c>
      <c r="N67" s="10">
        <v>34818.36</v>
      </c>
      <c r="O67" s="10">
        <v>0</v>
      </c>
      <c r="P67" s="10">
        <v>34818.36</v>
      </c>
      <c r="Q67" s="10">
        <v>13704849.720000001</v>
      </c>
    </row>
    <row r="68" spans="1:17" x14ac:dyDescent="0.3">
      <c r="A68">
        <v>11</v>
      </c>
      <c r="B68" t="s">
        <v>73</v>
      </c>
      <c r="C68">
        <v>1110</v>
      </c>
      <c r="D68" t="s">
        <v>26</v>
      </c>
      <c r="E68" s="10">
        <v>703000</v>
      </c>
      <c r="F68" s="10">
        <v>669445.64</v>
      </c>
      <c r="G68" s="10">
        <v>32000</v>
      </c>
      <c r="H68" s="10">
        <v>22000</v>
      </c>
      <c r="I68" s="10">
        <v>0</v>
      </c>
      <c r="J68" s="10">
        <v>0</v>
      </c>
      <c r="K68" s="10">
        <v>735000</v>
      </c>
      <c r="L68" s="10">
        <v>691445.64</v>
      </c>
      <c r="M68" s="10">
        <v>594779.16</v>
      </c>
      <c r="N68" s="10">
        <v>21952.2</v>
      </c>
      <c r="O68" s="10">
        <v>0</v>
      </c>
      <c r="P68" s="10">
        <v>21952.2</v>
      </c>
      <c r="Q68" s="10">
        <v>616731.36</v>
      </c>
    </row>
    <row r="69" spans="1:17" x14ac:dyDescent="0.3">
      <c r="A69">
        <v>11</v>
      </c>
      <c r="B69" t="s">
        <v>73</v>
      </c>
      <c r="C69">
        <v>7450</v>
      </c>
      <c r="D69" t="s">
        <v>74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</row>
    <row r="70" spans="1:17" x14ac:dyDescent="0.3">
      <c r="A70">
        <v>11</v>
      </c>
      <c r="B70" t="s">
        <v>73</v>
      </c>
      <c r="C70">
        <v>8140</v>
      </c>
      <c r="D70" t="s">
        <v>75</v>
      </c>
      <c r="E70" s="10">
        <v>220000</v>
      </c>
      <c r="F70" s="10">
        <v>220100</v>
      </c>
      <c r="G70" s="10">
        <v>94000</v>
      </c>
      <c r="H70" s="10">
        <v>14200</v>
      </c>
      <c r="I70" s="10">
        <v>16000</v>
      </c>
      <c r="J70" s="10">
        <v>14000</v>
      </c>
      <c r="K70" s="10">
        <v>330000</v>
      </c>
      <c r="L70" s="10">
        <v>248300</v>
      </c>
      <c r="M70" s="10">
        <v>194353.97</v>
      </c>
      <c r="N70" s="10">
        <v>14120.35</v>
      </c>
      <c r="O70" s="10">
        <v>0</v>
      </c>
      <c r="P70" s="10">
        <v>14120.35</v>
      </c>
      <c r="Q70" s="10">
        <v>208474.32</v>
      </c>
    </row>
    <row r="71" spans="1:17" x14ac:dyDescent="0.3">
      <c r="A71">
        <v>11</v>
      </c>
      <c r="B71" t="s">
        <v>73</v>
      </c>
      <c r="C71">
        <v>9120</v>
      </c>
      <c r="D71" t="s">
        <v>76</v>
      </c>
      <c r="E71" s="10">
        <v>21583720</v>
      </c>
      <c r="F71" s="10">
        <v>21709720</v>
      </c>
      <c r="G71" s="10">
        <v>1737000</v>
      </c>
      <c r="H71" s="10">
        <v>1091700</v>
      </c>
      <c r="I71" s="10">
        <v>0</v>
      </c>
      <c r="J71" s="10">
        <v>2000</v>
      </c>
      <c r="K71" s="10">
        <v>23320720</v>
      </c>
      <c r="L71" s="10">
        <v>22803420</v>
      </c>
      <c r="M71" s="10">
        <v>21100725.539999999</v>
      </c>
      <c r="N71" s="10">
        <v>1047001.59</v>
      </c>
      <c r="O71" s="10">
        <v>952.14</v>
      </c>
      <c r="P71" s="10">
        <v>1047953.73</v>
      </c>
      <c r="Q71" s="10">
        <v>22148679.260000002</v>
      </c>
    </row>
    <row r="72" spans="1:17" x14ac:dyDescent="0.3">
      <c r="A72">
        <v>11</v>
      </c>
      <c r="B72" t="s">
        <v>73</v>
      </c>
      <c r="C72">
        <v>9230</v>
      </c>
      <c r="D72" t="s">
        <v>77</v>
      </c>
      <c r="E72" s="10">
        <v>6252043</v>
      </c>
      <c r="F72" s="10">
        <v>6164543</v>
      </c>
      <c r="G72" s="10">
        <v>1112000</v>
      </c>
      <c r="H72" s="10">
        <v>821787</v>
      </c>
      <c r="I72" s="10">
        <v>0</v>
      </c>
      <c r="J72" s="10">
        <v>0</v>
      </c>
      <c r="K72" s="10">
        <v>7364043</v>
      </c>
      <c r="L72" s="10">
        <v>6986330</v>
      </c>
      <c r="M72" s="10">
        <v>6017215.1299999999</v>
      </c>
      <c r="N72" s="10">
        <v>817468.4</v>
      </c>
      <c r="O72" s="10">
        <v>0</v>
      </c>
      <c r="P72" s="10">
        <v>817468.4</v>
      </c>
      <c r="Q72" s="10">
        <v>6834683.5300000003</v>
      </c>
    </row>
    <row r="73" spans="1:17" x14ac:dyDescent="0.3">
      <c r="A73">
        <v>11</v>
      </c>
      <c r="B73" t="s">
        <v>73</v>
      </c>
      <c r="C73">
        <v>9240</v>
      </c>
      <c r="D73" t="s">
        <v>68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</row>
    <row r="74" spans="1:17" x14ac:dyDescent="0.3">
      <c r="A74">
        <v>11</v>
      </c>
      <c r="B74" t="s">
        <v>73</v>
      </c>
      <c r="C74">
        <v>9450</v>
      </c>
      <c r="D74" t="s">
        <v>78</v>
      </c>
      <c r="E74" s="10">
        <v>9000000</v>
      </c>
      <c r="F74" s="10">
        <v>9539179.1400000006</v>
      </c>
      <c r="G74" s="10">
        <v>630000</v>
      </c>
      <c r="H74" s="10">
        <v>385672</v>
      </c>
      <c r="I74" s="10">
        <v>100000</v>
      </c>
      <c r="J74" s="10">
        <v>100000</v>
      </c>
      <c r="K74" s="10">
        <v>9730000</v>
      </c>
      <c r="L74" s="10">
        <v>10024851.140000001</v>
      </c>
      <c r="M74" s="10">
        <v>8393956.7200000007</v>
      </c>
      <c r="N74" s="10">
        <v>318580.42</v>
      </c>
      <c r="O74" s="10">
        <v>86291.43</v>
      </c>
      <c r="P74" s="10">
        <v>404871.85</v>
      </c>
      <c r="Q74" s="10">
        <v>8798828.5700000003</v>
      </c>
    </row>
    <row r="75" spans="1:17" x14ac:dyDescent="0.3">
      <c r="A75">
        <v>11</v>
      </c>
      <c r="B75" t="s">
        <v>73</v>
      </c>
      <c r="C75">
        <v>9770</v>
      </c>
      <c r="D75" t="s">
        <v>79</v>
      </c>
      <c r="E75" s="10">
        <v>300000</v>
      </c>
      <c r="F75" s="10">
        <v>380245.54</v>
      </c>
      <c r="G75" s="10">
        <v>100000</v>
      </c>
      <c r="H75" s="10">
        <v>100000</v>
      </c>
      <c r="I75" s="10">
        <v>100000</v>
      </c>
      <c r="J75" s="10">
        <v>200000</v>
      </c>
      <c r="K75" s="10">
        <v>500000</v>
      </c>
      <c r="L75" s="10">
        <v>680245.54</v>
      </c>
      <c r="M75" s="10">
        <v>260771.43</v>
      </c>
      <c r="N75" s="10">
        <v>99988.5</v>
      </c>
      <c r="O75" s="10">
        <v>81237.02</v>
      </c>
      <c r="P75" s="10">
        <v>181225.52</v>
      </c>
      <c r="Q75" s="10">
        <v>441996.95</v>
      </c>
    </row>
    <row r="76" spans="1:17" x14ac:dyDescent="0.3">
      <c r="A76">
        <v>12</v>
      </c>
      <c r="B76" t="s">
        <v>80</v>
      </c>
      <c r="C76">
        <v>1110</v>
      </c>
      <c r="D76" t="s">
        <v>26</v>
      </c>
      <c r="E76" s="10">
        <v>165000</v>
      </c>
      <c r="F76" s="10">
        <v>151400</v>
      </c>
      <c r="G76" s="10">
        <v>0</v>
      </c>
      <c r="H76" s="10">
        <v>0</v>
      </c>
      <c r="I76" s="10">
        <v>0</v>
      </c>
      <c r="J76" s="10">
        <v>0</v>
      </c>
      <c r="K76" s="10">
        <v>165000</v>
      </c>
      <c r="L76" s="10">
        <v>151400</v>
      </c>
      <c r="M76" s="10">
        <v>139650.18</v>
      </c>
      <c r="N76" s="10">
        <v>0</v>
      </c>
      <c r="O76" s="10">
        <v>0</v>
      </c>
      <c r="P76" s="10">
        <v>0</v>
      </c>
      <c r="Q76" s="10">
        <v>139650.18</v>
      </c>
    </row>
    <row r="77" spans="1:17" x14ac:dyDescent="0.3">
      <c r="A77">
        <v>12</v>
      </c>
      <c r="B77" t="s">
        <v>80</v>
      </c>
      <c r="C77">
        <v>4760</v>
      </c>
      <c r="D77" t="s">
        <v>40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3">
      <c r="A78">
        <v>12</v>
      </c>
      <c r="B78" t="s">
        <v>80</v>
      </c>
      <c r="C78">
        <v>8140</v>
      </c>
      <c r="D78" t="s">
        <v>75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</row>
    <row r="79" spans="1:17" x14ac:dyDescent="0.3">
      <c r="A79">
        <v>12</v>
      </c>
      <c r="B79" t="s">
        <v>80</v>
      </c>
      <c r="C79">
        <v>8170</v>
      </c>
      <c r="D79" t="s">
        <v>81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x14ac:dyDescent="0.3">
      <c r="A80">
        <v>12</v>
      </c>
      <c r="B80" t="s">
        <v>80</v>
      </c>
      <c r="C80">
        <v>8220</v>
      </c>
      <c r="D80" t="s">
        <v>82</v>
      </c>
      <c r="E80" s="10">
        <v>555881</v>
      </c>
      <c r="F80" s="10">
        <v>525981</v>
      </c>
      <c r="G80" s="10">
        <v>7500</v>
      </c>
      <c r="H80" s="10">
        <v>370127.07</v>
      </c>
      <c r="I80" s="10">
        <v>35323</v>
      </c>
      <c r="J80" s="10">
        <v>35323</v>
      </c>
      <c r="K80" s="10">
        <v>598704</v>
      </c>
      <c r="L80" s="10">
        <v>931431.07</v>
      </c>
      <c r="M80" s="10">
        <v>483672.3</v>
      </c>
      <c r="N80" s="10">
        <v>312250.69</v>
      </c>
      <c r="O80" s="10">
        <v>14696.6</v>
      </c>
      <c r="P80" s="10">
        <v>326947.28999999998</v>
      </c>
      <c r="Q80" s="10">
        <v>810619.59</v>
      </c>
    </row>
    <row r="81" spans="1:17" x14ac:dyDescent="0.3">
      <c r="A81">
        <v>12</v>
      </c>
      <c r="B81" t="s">
        <v>80</v>
      </c>
      <c r="C81">
        <v>8230</v>
      </c>
      <c r="D81" t="s">
        <v>83</v>
      </c>
      <c r="E81" s="10">
        <v>768000</v>
      </c>
      <c r="F81" s="10">
        <v>751000</v>
      </c>
      <c r="G81" s="10">
        <v>579500</v>
      </c>
      <c r="H81" s="10">
        <v>547500</v>
      </c>
      <c r="I81" s="10">
        <v>145000</v>
      </c>
      <c r="J81" s="10">
        <v>145000</v>
      </c>
      <c r="K81" s="10">
        <v>1492500</v>
      </c>
      <c r="L81" s="10">
        <v>1443500</v>
      </c>
      <c r="M81" s="10">
        <v>724276.79</v>
      </c>
      <c r="N81" s="10">
        <v>487977.22</v>
      </c>
      <c r="O81" s="10">
        <v>8940.48</v>
      </c>
      <c r="P81" s="10">
        <v>496917.7</v>
      </c>
      <c r="Q81" s="10">
        <v>1221194.5</v>
      </c>
    </row>
    <row r="82" spans="1:17" x14ac:dyDescent="0.3">
      <c r="A82">
        <v>12</v>
      </c>
      <c r="B82" t="s">
        <v>80</v>
      </c>
      <c r="C82">
        <v>8250</v>
      </c>
      <c r="D82" t="s">
        <v>84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7" x14ac:dyDescent="0.3">
      <c r="A83">
        <v>12</v>
      </c>
      <c r="B83" t="s">
        <v>80</v>
      </c>
      <c r="C83">
        <v>8480</v>
      </c>
      <c r="D83" t="s">
        <v>85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</row>
    <row r="84" spans="1:17" x14ac:dyDescent="0.3">
      <c r="A84">
        <v>13</v>
      </c>
      <c r="B84" t="s">
        <v>86</v>
      </c>
      <c r="C84">
        <v>1110</v>
      </c>
      <c r="D84" t="s">
        <v>26</v>
      </c>
      <c r="E84" s="10">
        <v>418940</v>
      </c>
      <c r="F84" s="10">
        <v>1429545.8</v>
      </c>
      <c r="G84" s="10">
        <v>4128</v>
      </c>
      <c r="H84" s="10">
        <v>1204128</v>
      </c>
      <c r="I84" s="10">
        <v>0</v>
      </c>
      <c r="J84" s="10">
        <v>0</v>
      </c>
      <c r="K84" s="10">
        <v>423068</v>
      </c>
      <c r="L84" s="10">
        <v>2633673.7999999998</v>
      </c>
      <c r="M84" s="10">
        <v>1340483.8700000001</v>
      </c>
      <c r="N84" s="10">
        <v>847785.14</v>
      </c>
      <c r="O84" s="10">
        <v>0</v>
      </c>
      <c r="P84" s="10">
        <v>847785.14</v>
      </c>
      <c r="Q84" s="10">
        <v>2188269.0099999998</v>
      </c>
    </row>
    <row r="85" spans="1:17" x14ac:dyDescent="0.3">
      <c r="A85">
        <v>13</v>
      </c>
      <c r="B85" t="s">
        <v>86</v>
      </c>
      <c r="C85">
        <v>1190</v>
      </c>
      <c r="D85" t="s">
        <v>87</v>
      </c>
      <c r="E85" s="10">
        <v>1036000</v>
      </c>
      <c r="F85" s="10">
        <v>1036100</v>
      </c>
      <c r="G85" s="10">
        <v>1200</v>
      </c>
      <c r="H85" s="10">
        <v>1200</v>
      </c>
      <c r="I85" s="10">
        <v>0</v>
      </c>
      <c r="J85" s="10">
        <v>0</v>
      </c>
      <c r="K85" s="10">
        <v>1037200</v>
      </c>
      <c r="L85" s="10">
        <v>1037300</v>
      </c>
      <c r="M85" s="10">
        <v>1032056.1</v>
      </c>
      <c r="N85" s="10">
        <v>1099.67</v>
      </c>
      <c r="O85" s="10">
        <v>0</v>
      </c>
      <c r="P85" s="10">
        <v>1099.67</v>
      </c>
      <c r="Q85" s="10">
        <v>1033155.77</v>
      </c>
    </row>
    <row r="86" spans="1:17" x14ac:dyDescent="0.3">
      <c r="A86">
        <v>13</v>
      </c>
      <c r="B86" t="s">
        <v>86</v>
      </c>
      <c r="C86">
        <v>4240</v>
      </c>
      <c r="D86" t="s">
        <v>44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</row>
    <row r="87" spans="1:17" x14ac:dyDescent="0.3">
      <c r="A87">
        <v>13</v>
      </c>
      <c r="B87" t="s">
        <v>86</v>
      </c>
      <c r="C87">
        <v>4750</v>
      </c>
      <c r="D87" t="s">
        <v>88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</row>
    <row r="88" spans="1:17" x14ac:dyDescent="0.3">
      <c r="A88">
        <v>13</v>
      </c>
      <c r="B88" t="s">
        <v>86</v>
      </c>
      <c r="C88">
        <v>6190</v>
      </c>
      <c r="D88" t="s">
        <v>67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</row>
    <row r="89" spans="1:17" x14ac:dyDescent="0.3">
      <c r="A89">
        <v>13</v>
      </c>
      <c r="B89" t="s">
        <v>86</v>
      </c>
      <c r="C89">
        <v>6220</v>
      </c>
      <c r="D89" t="s">
        <v>58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</row>
    <row r="90" spans="1:17" x14ac:dyDescent="0.3">
      <c r="A90">
        <v>13</v>
      </c>
      <c r="B90" t="s">
        <v>86</v>
      </c>
      <c r="C90">
        <v>7220</v>
      </c>
      <c r="D90" t="s">
        <v>89</v>
      </c>
      <c r="E90" s="10">
        <v>7636862</v>
      </c>
      <c r="F90" s="10">
        <v>7302122</v>
      </c>
      <c r="G90" s="10">
        <v>526276</v>
      </c>
      <c r="H90" s="10">
        <v>450346.39</v>
      </c>
      <c r="I90" s="10">
        <v>158000</v>
      </c>
      <c r="J90" s="10">
        <v>0</v>
      </c>
      <c r="K90" s="10">
        <v>8321138</v>
      </c>
      <c r="L90" s="10">
        <v>7752468.3899999997</v>
      </c>
      <c r="M90" s="10">
        <v>7297326.4400000004</v>
      </c>
      <c r="N90" s="10">
        <v>404714.5</v>
      </c>
      <c r="O90" s="10">
        <v>0</v>
      </c>
      <c r="P90" s="10">
        <v>404714.5</v>
      </c>
      <c r="Q90" s="10">
        <v>7702040.9400000004</v>
      </c>
    </row>
    <row r="91" spans="1:17" x14ac:dyDescent="0.3">
      <c r="A91">
        <v>13</v>
      </c>
      <c r="B91" t="s">
        <v>86</v>
      </c>
      <c r="C91">
        <v>7330</v>
      </c>
      <c r="D91" t="s">
        <v>90</v>
      </c>
      <c r="E91" s="10">
        <v>23702450</v>
      </c>
      <c r="F91" s="10">
        <v>24413827</v>
      </c>
      <c r="G91" s="10">
        <v>1306014</v>
      </c>
      <c r="H91" s="10">
        <v>1007418.23</v>
      </c>
      <c r="I91" s="10">
        <v>852000</v>
      </c>
      <c r="J91" s="10">
        <v>950000</v>
      </c>
      <c r="K91" s="10">
        <v>25860464</v>
      </c>
      <c r="L91" s="10">
        <v>26371245.23</v>
      </c>
      <c r="M91" s="10">
        <v>24199764.48</v>
      </c>
      <c r="N91" s="10">
        <v>922335.86</v>
      </c>
      <c r="O91" s="10">
        <v>870702.4</v>
      </c>
      <c r="P91" s="10">
        <v>1793038.26</v>
      </c>
      <c r="Q91" s="10">
        <v>25992802.739999998</v>
      </c>
    </row>
    <row r="92" spans="1:17" x14ac:dyDescent="0.3">
      <c r="A92">
        <v>13</v>
      </c>
      <c r="B92" t="s">
        <v>86</v>
      </c>
      <c r="C92">
        <v>7340</v>
      </c>
      <c r="D92" t="s">
        <v>91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</row>
    <row r="93" spans="1:17" x14ac:dyDescent="0.3">
      <c r="A93">
        <v>13</v>
      </c>
      <c r="B93" t="s">
        <v>86</v>
      </c>
      <c r="C93">
        <v>7450</v>
      </c>
      <c r="D93" t="s">
        <v>74</v>
      </c>
      <c r="E93" s="10">
        <v>2984428</v>
      </c>
      <c r="F93" s="10">
        <v>2999351</v>
      </c>
      <c r="G93" s="10">
        <v>23500</v>
      </c>
      <c r="H93" s="10">
        <v>3000</v>
      </c>
      <c r="I93" s="10">
        <v>0</v>
      </c>
      <c r="J93" s="10">
        <v>0</v>
      </c>
      <c r="K93" s="10">
        <v>3007928</v>
      </c>
      <c r="L93" s="10">
        <v>3002351</v>
      </c>
      <c r="M93" s="10">
        <v>2841391.91</v>
      </c>
      <c r="N93" s="10">
        <v>1596.68</v>
      </c>
      <c r="O93" s="10">
        <v>0</v>
      </c>
      <c r="P93" s="10">
        <v>1596.68</v>
      </c>
      <c r="Q93" s="10">
        <v>2842988.58</v>
      </c>
    </row>
    <row r="94" spans="1:17" x14ac:dyDescent="0.3">
      <c r="A94">
        <v>13</v>
      </c>
      <c r="B94" t="s">
        <v>86</v>
      </c>
      <c r="C94">
        <v>7460</v>
      </c>
      <c r="D94" t="s">
        <v>92</v>
      </c>
      <c r="E94" s="10">
        <v>310000</v>
      </c>
      <c r="F94" s="10">
        <v>324000</v>
      </c>
      <c r="G94" s="10">
        <v>23182</v>
      </c>
      <c r="H94" s="10">
        <v>23182</v>
      </c>
      <c r="I94" s="10">
        <v>0</v>
      </c>
      <c r="J94" s="10">
        <v>0</v>
      </c>
      <c r="K94" s="10">
        <v>333182</v>
      </c>
      <c r="L94" s="10">
        <v>347182</v>
      </c>
      <c r="M94" s="10">
        <v>273397.93</v>
      </c>
      <c r="N94" s="10">
        <v>22653.46</v>
      </c>
      <c r="O94" s="10">
        <v>0</v>
      </c>
      <c r="P94" s="10">
        <v>22653.46</v>
      </c>
      <c r="Q94" s="10">
        <v>296051.38</v>
      </c>
    </row>
    <row r="95" spans="1:17" x14ac:dyDescent="0.3">
      <c r="A95">
        <v>13</v>
      </c>
      <c r="B95" t="s">
        <v>86</v>
      </c>
      <c r="C95">
        <v>10430</v>
      </c>
      <c r="D95" t="s">
        <v>93</v>
      </c>
      <c r="E95" s="10">
        <v>23849260</v>
      </c>
      <c r="F95" s="10">
        <v>27968935.300000001</v>
      </c>
      <c r="G95" s="10">
        <v>37700</v>
      </c>
      <c r="H95" s="10">
        <v>12700</v>
      </c>
      <c r="I95" s="10">
        <v>100000</v>
      </c>
      <c r="J95" s="10">
        <v>40000</v>
      </c>
      <c r="K95" s="10">
        <v>23986960</v>
      </c>
      <c r="L95" s="10">
        <v>28021635.300000001</v>
      </c>
      <c r="M95" s="10">
        <v>27723975.210000001</v>
      </c>
      <c r="N95" s="10">
        <v>9762.9699999999993</v>
      </c>
      <c r="O95" s="10">
        <v>22364.37</v>
      </c>
      <c r="P95" s="10">
        <v>32127.34</v>
      </c>
      <c r="Q95" s="10">
        <v>27756102.539999999</v>
      </c>
    </row>
    <row r="96" spans="1:17" x14ac:dyDescent="0.3">
      <c r="A96">
        <v>13</v>
      </c>
      <c r="B96" t="s">
        <v>86</v>
      </c>
      <c r="C96">
        <v>10460</v>
      </c>
      <c r="D96" t="s">
        <v>71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</row>
    <row r="97" spans="1:17" x14ac:dyDescent="0.3">
      <c r="A97">
        <v>14</v>
      </c>
      <c r="B97" t="s">
        <v>94</v>
      </c>
      <c r="C97">
        <v>1110</v>
      </c>
      <c r="D97" t="s">
        <v>26</v>
      </c>
      <c r="E97" s="10">
        <v>430000</v>
      </c>
      <c r="F97" s="10">
        <v>319117</v>
      </c>
      <c r="G97" s="10">
        <v>150300</v>
      </c>
      <c r="H97" s="10">
        <v>100300</v>
      </c>
      <c r="I97" s="10">
        <v>225000</v>
      </c>
      <c r="J97" s="10">
        <v>225000</v>
      </c>
      <c r="K97" s="10">
        <v>805300</v>
      </c>
      <c r="L97" s="10">
        <v>644417</v>
      </c>
      <c r="M97" s="10">
        <v>299244.21000000002</v>
      </c>
      <c r="N97" s="10">
        <v>72305.179999999993</v>
      </c>
      <c r="O97" s="10">
        <v>225000.02</v>
      </c>
      <c r="P97" s="10">
        <v>297305.2</v>
      </c>
      <c r="Q97" s="10">
        <v>596549.41</v>
      </c>
    </row>
    <row r="98" spans="1:17" x14ac:dyDescent="0.3">
      <c r="A98">
        <v>14</v>
      </c>
      <c r="B98" t="s">
        <v>94</v>
      </c>
      <c r="C98">
        <v>1120</v>
      </c>
      <c r="D98" t="s">
        <v>27</v>
      </c>
      <c r="E98" s="10">
        <v>54400</v>
      </c>
      <c r="F98" s="10">
        <v>43365</v>
      </c>
      <c r="G98" s="10">
        <v>5000</v>
      </c>
      <c r="H98" s="10">
        <v>5000</v>
      </c>
      <c r="I98" s="10">
        <v>0</v>
      </c>
      <c r="J98" s="10">
        <v>0</v>
      </c>
      <c r="K98" s="10">
        <v>59400</v>
      </c>
      <c r="L98" s="10">
        <v>48365</v>
      </c>
      <c r="M98" s="10">
        <v>43015.37</v>
      </c>
      <c r="N98" s="10">
        <v>3812.6</v>
      </c>
      <c r="O98" s="10">
        <v>0</v>
      </c>
      <c r="P98" s="10">
        <v>3812.6</v>
      </c>
      <c r="Q98" s="10">
        <v>46827.97</v>
      </c>
    </row>
    <row r="99" spans="1:17" x14ac:dyDescent="0.3">
      <c r="A99">
        <v>14</v>
      </c>
      <c r="B99" t="s">
        <v>94</v>
      </c>
      <c r="C99">
        <v>1130</v>
      </c>
      <c r="D99" t="s">
        <v>30</v>
      </c>
      <c r="E99" s="10">
        <v>77000</v>
      </c>
      <c r="F99" s="10">
        <v>73090</v>
      </c>
      <c r="G99" s="10">
        <v>10000</v>
      </c>
      <c r="H99" s="10">
        <v>10000</v>
      </c>
      <c r="I99" s="10">
        <v>0</v>
      </c>
      <c r="J99" s="10">
        <v>0</v>
      </c>
      <c r="K99" s="10">
        <v>87000</v>
      </c>
      <c r="L99" s="10">
        <v>83090</v>
      </c>
      <c r="M99" s="10">
        <v>72601.22</v>
      </c>
      <c r="N99" s="10">
        <v>9137.33</v>
      </c>
      <c r="O99" s="10">
        <v>0</v>
      </c>
      <c r="P99" s="10">
        <v>9137.33</v>
      </c>
      <c r="Q99" s="10">
        <v>81738.55</v>
      </c>
    </row>
    <row r="100" spans="1:17" x14ac:dyDescent="0.3">
      <c r="A100">
        <v>14</v>
      </c>
      <c r="B100" t="s">
        <v>94</v>
      </c>
      <c r="C100">
        <v>1160</v>
      </c>
      <c r="D100" t="s">
        <v>63</v>
      </c>
      <c r="E100" s="10">
        <v>14500</v>
      </c>
      <c r="F100" s="10">
        <v>9070</v>
      </c>
      <c r="G100" s="10">
        <v>2000</v>
      </c>
      <c r="H100" s="10">
        <v>2000</v>
      </c>
      <c r="I100" s="10">
        <v>0</v>
      </c>
      <c r="J100" s="10">
        <v>0</v>
      </c>
      <c r="K100" s="10">
        <v>16500</v>
      </c>
      <c r="L100" s="10">
        <v>11070</v>
      </c>
      <c r="M100" s="10">
        <v>8855.3700000000008</v>
      </c>
      <c r="N100" s="10">
        <v>1256.25</v>
      </c>
      <c r="O100" s="10">
        <v>0</v>
      </c>
      <c r="P100" s="10">
        <v>1256.25</v>
      </c>
      <c r="Q100" s="10">
        <v>10111.620000000001</v>
      </c>
    </row>
    <row r="101" spans="1:17" x14ac:dyDescent="0.3">
      <c r="A101">
        <v>14</v>
      </c>
      <c r="B101" t="s">
        <v>94</v>
      </c>
      <c r="C101">
        <v>1170</v>
      </c>
      <c r="D101" t="s">
        <v>64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</row>
    <row r="102" spans="1:17" x14ac:dyDescent="0.3">
      <c r="A102">
        <v>14</v>
      </c>
      <c r="B102" t="s">
        <v>94</v>
      </c>
      <c r="C102">
        <v>1180</v>
      </c>
      <c r="D102" t="s">
        <v>65</v>
      </c>
      <c r="E102" s="10">
        <v>3762000</v>
      </c>
      <c r="F102" s="10">
        <v>2105396</v>
      </c>
      <c r="G102" s="10">
        <v>1000</v>
      </c>
      <c r="H102" s="10">
        <v>1000</v>
      </c>
      <c r="I102" s="10">
        <v>0</v>
      </c>
      <c r="J102" s="10">
        <v>0</v>
      </c>
      <c r="K102" s="10">
        <v>3763000</v>
      </c>
      <c r="L102" s="10">
        <v>2106396</v>
      </c>
      <c r="M102" s="10">
        <v>2083748.07</v>
      </c>
      <c r="N102" s="10">
        <v>450.24</v>
      </c>
      <c r="O102" s="10">
        <v>0</v>
      </c>
      <c r="P102" s="10">
        <v>450.24</v>
      </c>
      <c r="Q102" s="10">
        <v>2084198.31</v>
      </c>
    </row>
    <row r="103" spans="1:17" x14ac:dyDescent="0.3">
      <c r="A103">
        <v>14</v>
      </c>
      <c r="B103" t="s">
        <v>94</v>
      </c>
      <c r="C103">
        <v>1190</v>
      </c>
      <c r="D103" t="s">
        <v>87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</row>
    <row r="104" spans="1:17" x14ac:dyDescent="0.3">
      <c r="A104">
        <v>14</v>
      </c>
      <c r="B104" t="s">
        <v>94</v>
      </c>
      <c r="C104">
        <v>3310</v>
      </c>
      <c r="D104" t="s">
        <v>95</v>
      </c>
      <c r="E104" s="10">
        <v>76000</v>
      </c>
      <c r="F104" s="10">
        <v>45500</v>
      </c>
      <c r="G104" s="10">
        <v>0</v>
      </c>
      <c r="H104" s="10">
        <v>0</v>
      </c>
      <c r="I104" s="10">
        <v>0</v>
      </c>
      <c r="J104" s="10">
        <v>0</v>
      </c>
      <c r="K104" s="10">
        <v>76000</v>
      </c>
      <c r="L104" s="10">
        <v>45500</v>
      </c>
      <c r="M104" s="10">
        <v>17139.59</v>
      </c>
      <c r="N104" s="10">
        <v>0</v>
      </c>
      <c r="O104" s="10">
        <v>0</v>
      </c>
      <c r="P104" s="10">
        <v>0</v>
      </c>
      <c r="Q104" s="10">
        <v>17139.59</v>
      </c>
    </row>
    <row r="105" spans="1:17" x14ac:dyDescent="0.3">
      <c r="A105">
        <v>14</v>
      </c>
      <c r="B105" t="s">
        <v>94</v>
      </c>
      <c r="C105">
        <v>3350</v>
      </c>
      <c r="D105" t="s">
        <v>96</v>
      </c>
      <c r="E105" s="10">
        <v>154100</v>
      </c>
      <c r="F105" s="10">
        <v>129600</v>
      </c>
      <c r="G105" s="10">
        <v>0</v>
      </c>
      <c r="H105" s="10">
        <v>0</v>
      </c>
      <c r="I105" s="10">
        <v>0</v>
      </c>
      <c r="J105" s="10">
        <v>0</v>
      </c>
      <c r="K105" s="10">
        <v>154100</v>
      </c>
      <c r="L105" s="10">
        <v>129600</v>
      </c>
      <c r="M105" s="10">
        <v>127099.81</v>
      </c>
      <c r="N105" s="10">
        <v>0</v>
      </c>
      <c r="O105" s="10">
        <v>0</v>
      </c>
      <c r="P105" s="10">
        <v>0</v>
      </c>
      <c r="Q105" s="10">
        <v>127099.81</v>
      </c>
    </row>
    <row r="106" spans="1:17" x14ac:dyDescent="0.3">
      <c r="A106">
        <v>14</v>
      </c>
      <c r="B106" t="s">
        <v>94</v>
      </c>
      <c r="C106">
        <v>3440</v>
      </c>
      <c r="D106" t="s">
        <v>97</v>
      </c>
      <c r="E106" s="10">
        <v>5362916</v>
      </c>
      <c r="F106" s="10">
        <v>5369416</v>
      </c>
      <c r="G106" s="10">
        <v>370374</v>
      </c>
      <c r="H106" s="10">
        <v>320374</v>
      </c>
      <c r="I106" s="10">
        <v>0</v>
      </c>
      <c r="J106" s="10">
        <v>0</v>
      </c>
      <c r="K106" s="10">
        <v>5733290</v>
      </c>
      <c r="L106" s="10">
        <v>5689790</v>
      </c>
      <c r="M106" s="10">
        <v>5184109.12</v>
      </c>
      <c r="N106" s="10">
        <v>268038.8</v>
      </c>
      <c r="O106" s="10">
        <v>0</v>
      </c>
      <c r="P106" s="10">
        <v>268038.8</v>
      </c>
      <c r="Q106" s="10">
        <v>5452147.9299999997</v>
      </c>
    </row>
    <row r="107" spans="1:17" x14ac:dyDescent="0.3">
      <c r="A107">
        <v>14</v>
      </c>
      <c r="B107" t="s">
        <v>94</v>
      </c>
      <c r="C107">
        <v>3490</v>
      </c>
      <c r="D107" t="s">
        <v>98</v>
      </c>
      <c r="E107" s="10">
        <v>151300</v>
      </c>
      <c r="F107" s="10">
        <v>140970</v>
      </c>
      <c r="G107" s="10">
        <v>500</v>
      </c>
      <c r="H107" s="10">
        <v>500</v>
      </c>
      <c r="I107" s="10">
        <v>0</v>
      </c>
      <c r="J107" s="10">
        <v>0</v>
      </c>
      <c r="K107" s="10">
        <v>151800</v>
      </c>
      <c r="L107" s="10">
        <v>141470</v>
      </c>
      <c r="M107" s="10">
        <v>134350.92000000001</v>
      </c>
      <c r="N107" s="10">
        <v>332.62</v>
      </c>
      <c r="O107" s="10">
        <v>0</v>
      </c>
      <c r="P107" s="10">
        <v>332.62</v>
      </c>
      <c r="Q107" s="10">
        <v>134683.54</v>
      </c>
    </row>
    <row r="108" spans="1:17" x14ac:dyDescent="0.3">
      <c r="A108">
        <v>15</v>
      </c>
      <c r="B108" t="s">
        <v>99</v>
      </c>
      <c r="C108">
        <v>1110</v>
      </c>
      <c r="D108" t="s">
        <v>26</v>
      </c>
      <c r="E108" s="10">
        <v>142600</v>
      </c>
      <c r="F108" s="10">
        <v>133800</v>
      </c>
      <c r="G108" s="10">
        <v>2000</v>
      </c>
      <c r="H108" s="10">
        <v>2000</v>
      </c>
      <c r="I108" s="10">
        <v>0</v>
      </c>
      <c r="J108" s="10">
        <v>0</v>
      </c>
      <c r="K108" s="10">
        <v>144600</v>
      </c>
      <c r="L108" s="10">
        <v>135800</v>
      </c>
      <c r="M108" s="10">
        <v>116524.16</v>
      </c>
      <c r="N108" s="10">
        <v>1770.9</v>
      </c>
      <c r="O108" s="10">
        <v>0</v>
      </c>
      <c r="P108" s="10">
        <v>1770.9</v>
      </c>
      <c r="Q108" s="10">
        <v>118295.06</v>
      </c>
    </row>
    <row r="109" spans="1:17" x14ac:dyDescent="0.3">
      <c r="A109">
        <v>15</v>
      </c>
      <c r="B109" t="s">
        <v>99</v>
      </c>
      <c r="C109">
        <v>1120</v>
      </c>
      <c r="D109" t="s">
        <v>27</v>
      </c>
      <c r="E109" s="10">
        <v>2761500</v>
      </c>
      <c r="F109" s="10">
        <v>2676451</v>
      </c>
      <c r="G109" s="10">
        <v>7000</v>
      </c>
      <c r="H109" s="10">
        <v>7000</v>
      </c>
      <c r="I109" s="10">
        <v>0</v>
      </c>
      <c r="J109" s="10">
        <v>0</v>
      </c>
      <c r="K109" s="10">
        <v>2768500</v>
      </c>
      <c r="L109" s="10">
        <v>2683451</v>
      </c>
      <c r="M109" s="10">
        <v>2617315.58</v>
      </c>
      <c r="N109" s="10">
        <v>6999.89</v>
      </c>
      <c r="O109" s="10">
        <v>0</v>
      </c>
      <c r="P109" s="10">
        <v>6999.89</v>
      </c>
      <c r="Q109" s="10">
        <v>2624315.4700000002</v>
      </c>
    </row>
    <row r="110" spans="1:17" x14ac:dyDescent="0.3">
      <c r="A110">
        <v>15</v>
      </c>
      <c r="B110" t="s">
        <v>99</v>
      </c>
      <c r="C110">
        <v>1130</v>
      </c>
      <c r="D110" t="s">
        <v>30</v>
      </c>
      <c r="E110" s="10">
        <v>252000</v>
      </c>
      <c r="F110" s="10">
        <v>237500</v>
      </c>
      <c r="G110" s="10">
        <v>0</v>
      </c>
      <c r="H110" s="10">
        <v>0</v>
      </c>
      <c r="I110" s="10">
        <v>0</v>
      </c>
      <c r="J110" s="10">
        <v>0</v>
      </c>
      <c r="K110" s="10">
        <v>252000</v>
      </c>
      <c r="L110" s="10">
        <v>237500</v>
      </c>
      <c r="M110" s="10">
        <v>164002.41</v>
      </c>
      <c r="N110" s="10">
        <v>0</v>
      </c>
      <c r="O110" s="10">
        <v>0</v>
      </c>
      <c r="P110" s="10">
        <v>0</v>
      </c>
      <c r="Q110" s="10">
        <v>164002.41</v>
      </c>
    </row>
    <row r="111" spans="1:17" x14ac:dyDescent="0.3">
      <c r="A111">
        <v>15</v>
      </c>
      <c r="B111" t="s">
        <v>99</v>
      </c>
      <c r="C111">
        <v>1140</v>
      </c>
      <c r="D111" t="s">
        <v>31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</row>
    <row r="112" spans="1:17" x14ac:dyDescent="0.3">
      <c r="A112">
        <v>15</v>
      </c>
      <c r="B112" t="s">
        <v>99</v>
      </c>
      <c r="C112">
        <v>1150</v>
      </c>
      <c r="D112" t="s">
        <v>32</v>
      </c>
      <c r="E112" s="10">
        <v>96000</v>
      </c>
      <c r="F112" s="10">
        <v>92300</v>
      </c>
      <c r="G112" s="10">
        <v>20500</v>
      </c>
      <c r="H112" s="10">
        <v>20500</v>
      </c>
      <c r="I112" s="10">
        <v>134780</v>
      </c>
      <c r="J112" s="10">
        <v>134780</v>
      </c>
      <c r="K112" s="10">
        <v>251280</v>
      </c>
      <c r="L112" s="10">
        <v>247580</v>
      </c>
      <c r="M112" s="10">
        <v>78482.11</v>
      </c>
      <c r="N112" s="10">
        <v>15979.75</v>
      </c>
      <c r="O112" s="10">
        <v>50125.73</v>
      </c>
      <c r="P112" s="10">
        <v>66105.48</v>
      </c>
      <c r="Q112" s="10">
        <v>144587.59</v>
      </c>
    </row>
    <row r="113" spans="1:17" x14ac:dyDescent="0.3">
      <c r="A113">
        <v>16</v>
      </c>
      <c r="B113" t="s">
        <v>100</v>
      </c>
      <c r="C113">
        <v>1110</v>
      </c>
      <c r="D113" t="s">
        <v>26</v>
      </c>
      <c r="E113" s="10">
        <v>990000</v>
      </c>
      <c r="F113" s="10">
        <v>1130473.3400000001</v>
      </c>
      <c r="G113" s="10">
        <v>39400</v>
      </c>
      <c r="H113" s="10">
        <v>806846.48</v>
      </c>
      <c r="I113" s="10">
        <v>0</v>
      </c>
      <c r="J113" s="10">
        <v>0</v>
      </c>
      <c r="K113" s="10">
        <v>1029400</v>
      </c>
      <c r="L113" s="10">
        <v>1937319.81</v>
      </c>
      <c r="M113" s="10">
        <v>1099632.74</v>
      </c>
      <c r="N113" s="10">
        <v>766034</v>
      </c>
      <c r="O113" s="10">
        <v>0</v>
      </c>
      <c r="P113" s="10">
        <v>766034</v>
      </c>
      <c r="Q113" s="10">
        <v>1865666.73</v>
      </c>
    </row>
    <row r="114" spans="1:17" x14ac:dyDescent="0.3">
      <c r="A114">
        <v>16</v>
      </c>
      <c r="B114" t="s">
        <v>100</v>
      </c>
      <c r="C114">
        <v>1160</v>
      </c>
      <c r="D114" t="s">
        <v>63</v>
      </c>
      <c r="E114" s="10">
        <v>483000</v>
      </c>
      <c r="F114" s="10">
        <v>486156.4</v>
      </c>
      <c r="G114" s="10">
        <v>45000</v>
      </c>
      <c r="H114" s="10">
        <v>71000</v>
      </c>
      <c r="I114" s="10">
        <v>0</v>
      </c>
      <c r="J114" s="10">
        <v>33000</v>
      </c>
      <c r="K114" s="10">
        <v>528000</v>
      </c>
      <c r="L114" s="10">
        <v>590156.4</v>
      </c>
      <c r="M114" s="10">
        <v>450874.26</v>
      </c>
      <c r="N114" s="10">
        <v>68949.33</v>
      </c>
      <c r="O114" s="10">
        <v>32530.05</v>
      </c>
      <c r="P114" s="10">
        <v>101479.37</v>
      </c>
      <c r="Q114" s="10">
        <v>552353.63</v>
      </c>
    </row>
    <row r="115" spans="1:17" x14ac:dyDescent="0.3">
      <c r="A115">
        <v>16</v>
      </c>
      <c r="B115" t="s">
        <v>100</v>
      </c>
      <c r="C115">
        <v>1170</v>
      </c>
      <c r="D115" t="s">
        <v>64</v>
      </c>
      <c r="E115" s="10">
        <v>653500</v>
      </c>
      <c r="F115" s="10">
        <v>639265.5</v>
      </c>
      <c r="G115" s="10">
        <v>2000</v>
      </c>
      <c r="H115" s="10">
        <v>2000</v>
      </c>
      <c r="I115" s="10">
        <v>0</v>
      </c>
      <c r="J115" s="10">
        <v>0</v>
      </c>
      <c r="K115" s="10">
        <v>655500</v>
      </c>
      <c r="L115" s="10">
        <v>641265.5</v>
      </c>
      <c r="M115" s="10">
        <v>586210.62</v>
      </c>
      <c r="N115" s="10">
        <v>1265.6199999999999</v>
      </c>
      <c r="O115" s="10">
        <v>0</v>
      </c>
      <c r="P115" s="10">
        <v>1265.6199999999999</v>
      </c>
      <c r="Q115" s="10">
        <v>587476.23</v>
      </c>
    </row>
    <row r="116" spans="1:17" x14ac:dyDescent="0.3">
      <c r="A116">
        <v>16</v>
      </c>
      <c r="B116" t="s">
        <v>100</v>
      </c>
      <c r="C116">
        <v>1180</v>
      </c>
      <c r="D116" t="s">
        <v>65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</row>
    <row r="117" spans="1:17" x14ac:dyDescent="0.3">
      <c r="A117">
        <v>16</v>
      </c>
      <c r="B117" t="s">
        <v>100</v>
      </c>
      <c r="C117">
        <v>1330</v>
      </c>
      <c r="D117" t="s">
        <v>33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</row>
    <row r="118" spans="1:17" x14ac:dyDescent="0.3">
      <c r="A118">
        <v>16</v>
      </c>
      <c r="B118" t="s">
        <v>100</v>
      </c>
      <c r="C118">
        <v>3140</v>
      </c>
      <c r="D118" t="s">
        <v>101</v>
      </c>
      <c r="E118" s="10">
        <v>15190729</v>
      </c>
      <c r="F118" s="10">
        <v>15037017.439999999</v>
      </c>
      <c r="G118" s="10">
        <v>717151</v>
      </c>
      <c r="H118" s="10">
        <v>642151</v>
      </c>
      <c r="I118" s="10">
        <v>818868</v>
      </c>
      <c r="J118" s="10">
        <v>685868</v>
      </c>
      <c r="K118" s="10">
        <v>16726748</v>
      </c>
      <c r="L118" s="10">
        <v>16365036.439999999</v>
      </c>
      <c r="M118" s="10">
        <v>14851972.560000001</v>
      </c>
      <c r="N118" s="10">
        <v>637503.80000000005</v>
      </c>
      <c r="O118" s="10">
        <v>634908.81999999995</v>
      </c>
      <c r="P118" s="10">
        <v>1272412.6200000001</v>
      </c>
      <c r="Q118" s="10">
        <v>16124385.18</v>
      </c>
    </row>
    <row r="119" spans="1:17" x14ac:dyDescent="0.3">
      <c r="A119">
        <v>16</v>
      </c>
      <c r="B119" t="s">
        <v>100</v>
      </c>
      <c r="C119">
        <v>3150</v>
      </c>
      <c r="D119" t="s">
        <v>102</v>
      </c>
      <c r="E119" s="10">
        <v>1506000</v>
      </c>
      <c r="F119" s="10">
        <v>1522000</v>
      </c>
      <c r="G119" s="10">
        <v>100000</v>
      </c>
      <c r="H119" s="10">
        <v>55000</v>
      </c>
      <c r="I119" s="10">
        <v>0</v>
      </c>
      <c r="J119" s="10">
        <v>0</v>
      </c>
      <c r="K119" s="10">
        <v>1606000</v>
      </c>
      <c r="L119" s="10">
        <v>1577000</v>
      </c>
      <c r="M119" s="10">
        <v>1513687.41</v>
      </c>
      <c r="N119" s="10">
        <v>54804.6</v>
      </c>
      <c r="O119" s="10">
        <v>0</v>
      </c>
      <c r="P119" s="10">
        <v>54804.6</v>
      </c>
      <c r="Q119" s="10">
        <v>1568492.01</v>
      </c>
    </row>
    <row r="120" spans="1:17" x14ac:dyDescent="0.3">
      <c r="A120">
        <v>16</v>
      </c>
      <c r="B120" t="s">
        <v>100</v>
      </c>
      <c r="C120">
        <v>3280</v>
      </c>
      <c r="D120" t="s">
        <v>103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</row>
    <row r="121" spans="1:17" x14ac:dyDescent="0.3">
      <c r="A121">
        <v>16</v>
      </c>
      <c r="B121" t="s">
        <v>100</v>
      </c>
      <c r="C121">
        <v>9420</v>
      </c>
      <c r="D121" t="s">
        <v>104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</row>
    <row r="122" spans="1:17" x14ac:dyDescent="0.3">
      <c r="A122">
        <v>16</v>
      </c>
      <c r="B122" t="s">
        <v>100</v>
      </c>
      <c r="C122">
        <v>10910</v>
      </c>
      <c r="D122" t="s">
        <v>105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</row>
    <row r="123" spans="1:17" x14ac:dyDescent="0.3">
      <c r="A123">
        <v>17</v>
      </c>
      <c r="B123" t="s">
        <v>106</v>
      </c>
      <c r="C123">
        <v>1110</v>
      </c>
      <c r="D123" t="s">
        <v>26</v>
      </c>
      <c r="E123" s="10">
        <v>1189000</v>
      </c>
      <c r="F123" s="10">
        <v>1233733.47</v>
      </c>
      <c r="G123" s="10">
        <v>20000</v>
      </c>
      <c r="H123" s="10">
        <v>29650</v>
      </c>
      <c r="I123" s="10">
        <v>0</v>
      </c>
      <c r="J123" s="10">
        <v>0</v>
      </c>
      <c r="K123" s="10">
        <v>1209000</v>
      </c>
      <c r="L123" s="10">
        <v>1263383.47</v>
      </c>
      <c r="M123" s="10">
        <v>1210233.17</v>
      </c>
      <c r="N123" s="10">
        <v>29646.78</v>
      </c>
      <c r="O123" s="10">
        <v>0</v>
      </c>
      <c r="P123" s="10">
        <v>29646.78</v>
      </c>
      <c r="Q123" s="10">
        <v>1239879.95</v>
      </c>
    </row>
    <row r="124" spans="1:17" x14ac:dyDescent="0.3">
      <c r="A124">
        <v>17</v>
      </c>
      <c r="B124" t="s">
        <v>106</v>
      </c>
      <c r="C124">
        <v>2120</v>
      </c>
      <c r="D124" t="s">
        <v>107</v>
      </c>
      <c r="E124" s="10">
        <v>5845835</v>
      </c>
      <c r="F124" s="10">
        <v>4837788.59</v>
      </c>
      <c r="G124" s="10">
        <v>3799950</v>
      </c>
      <c r="H124" s="10">
        <v>2784764</v>
      </c>
      <c r="I124" s="10">
        <v>0</v>
      </c>
      <c r="J124" s="10">
        <v>0</v>
      </c>
      <c r="K124" s="10">
        <v>9645785</v>
      </c>
      <c r="L124" s="10">
        <v>7622552.5899999999</v>
      </c>
      <c r="M124" s="10">
        <v>4404898.2699999996</v>
      </c>
      <c r="N124" s="10">
        <v>2718973.52</v>
      </c>
      <c r="O124" s="10">
        <v>0</v>
      </c>
      <c r="P124" s="10">
        <v>2718973.52</v>
      </c>
      <c r="Q124" s="10">
        <v>7123871.79</v>
      </c>
    </row>
    <row r="125" spans="1:17" x14ac:dyDescent="0.3">
      <c r="A125">
        <v>17</v>
      </c>
      <c r="B125" t="s">
        <v>106</v>
      </c>
      <c r="C125">
        <v>2150</v>
      </c>
      <c r="D125" t="s">
        <v>108</v>
      </c>
      <c r="E125" s="10">
        <v>5923410</v>
      </c>
      <c r="F125" s="10">
        <v>5546406.8399999999</v>
      </c>
      <c r="G125" s="10">
        <v>230800</v>
      </c>
      <c r="H125" s="10">
        <v>243803</v>
      </c>
      <c r="I125" s="10">
        <v>0</v>
      </c>
      <c r="J125" s="10">
        <v>0</v>
      </c>
      <c r="K125" s="10">
        <v>6154210</v>
      </c>
      <c r="L125" s="10">
        <v>5790209.8399999999</v>
      </c>
      <c r="M125" s="10">
        <v>5257786.62</v>
      </c>
      <c r="N125" s="10">
        <v>206138.59</v>
      </c>
      <c r="O125" s="10">
        <v>0</v>
      </c>
      <c r="P125" s="10">
        <v>206138.59</v>
      </c>
      <c r="Q125" s="10">
        <v>5463925.21</v>
      </c>
    </row>
    <row r="126" spans="1:17" x14ac:dyDescent="0.3">
      <c r="A126">
        <v>17</v>
      </c>
      <c r="B126" t="s">
        <v>106</v>
      </c>
      <c r="C126">
        <v>2160</v>
      </c>
      <c r="D126" t="s">
        <v>109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</row>
    <row r="127" spans="1:17" x14ac:dyDescent="0.3">
      <c r="A127">
        <v>17</v>
      </c>
      <c r="B127" t="s">
        <v>106</v>
      </c>
      <c r="C127">
        <v>2280</v>
      </c>
      <c r="D127" t="s">
        <v>110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</row>
    <row r="128" spans="1:17" x14ac:dyDescent="0.3">
      <c r="A128">
        <v>17</v>
      </c>
      <c r="B128" t="s">
        <v>106</v>
      </c>
      <c r="C128">
        <v>7340</v>
      </c>
      <c r="D128" t="s">
        <v>91</v>
      </c>
      <c r="E128" s="10">
        <v>845550</v>
      </c>
      <c r="F128" s="10">
        <v>1109224</v>
      </c>
      <c r="G128" s="10">
        <v>50000</v>
      </c>
      <c r="H128" s="10">
        <v>50000</v>
      </c>
      <c r="I128" s="10">
        <v>0</v>
      </c>
      <c r="J128" s="10">
        <v>0</v>
      </c>
      <c r="K128" s="10">
        <v>895550</v>
      </c>
      <c r="L128" s="10">
        <v>1159224</v>
      </c>
      <c r="M128" s="10">
        <v>1080757.6200000001</v>
      </c>
      <c r="N128" s="10">
        <v>37369.050000000003</v>
      </c>
      <c r="O128" s="10">
        <v>0</v>
      </c>
      <c r="P128" s="10">
        <v>37369.050000000003</v>
      </c>
      <c r="Q128" s="10">
        <v>1118126.67</v>
      </c>
    </row>
    <row r="129" spans="1:17" x14ac:dyDescent="0.3">
      <c r="A129">
        <v>17</v>
      </c>
      <c r="B129" t="s">
        <v>106</v>
      </c>
      <c r="C129">
        <v>9430</v>
      </c>
      <c r="D129" t="s">
        <v>111</v>
      </c>
      <c r="E129" s="10">
        <v>600050</v>
      </c>
      <c r="F129" s="10">
        <v>567869.89</v>
      </c>
      <c r="G129" s="10">
        <v>110000</v>
      </c>
      <c r="H129" s="10">
        <v>10110</v>
      </c>
      <c r="I129" s="10">
        <v>0</v>
      </c>
      <c r="J129" s="10">
        <v>0</v>
      </c>
      <c r="K129" s="10">
        <v>710050</v>
      </c>
      <c r="L129" s="10">
        <v>577979.89</v>
      </c>
      <c r="M129" s="10">
        <v>516255.38</v>
      </c>
      <c r="N129" s="10">
        <v>9042.7900000000009</v>
      </c>
      <c r="O129" s="10">
        <v>0</v>
      </c>
      <c r="P129" s="10">
        <v>9042.7900000000009</v>
      </c>
      <c r="Q129" s="10">
        <v>525298.18000000005</v>
      </c>
    </row>
    <row r="130" spans="1:17" x14ac:dyDescent="0.3">
      <c r="A130">
        <v>17</v>
      </c>
      <c r="B130" t="s">
        <v>106</v>
      </c>
      <c r="C130">
        <v>10270</v>
      </c>
      <c r="D130" t="s">
        <v>70</v>
      </c>
      <c r="E130" s="10">
        <v>5060000</v>
      </c>
      <c r="F130" s="10">
        <v>5122136</v>
      </c>
      <c r="G130" s="10">
        <v>0</v>
      </c>
      <c r="H130" s="10">
        <v>0</v>
      </c>
      <c r="I130" s="10">
        <v>0</v>
      </c>
      <c r="J130" s="10">
        <v>0</v>
      </c>
      <c r="K130" s="10">
        <v>5060000</v>
      </c>
      <c r="L130" s="10">
        <v>5122136</v>
      </c>
      <c r="M130" s="10">
        <v>5122136</v>
      </c>
      <c r="N130" s="10">
        <v>0</v>
      </c>
      <c r="O130" s="10">
        <v>0</v>
      </c>
      <c r="P130" s="10">
        <v>0</v>
      </c>
      <c r="Q130" s="10">
        <v>5122136</v>
      </c>
    </row>
    <row r="131" spans="1:17" x14ac:dyDescent="0.3">
      <c r="A131">
        <v>17</v>
      </c>
      <c r="B131" t="s">
        <v>106</v>
      </c>
      <c r="C131">
        <v>10910</v>
      </c>
      <c r="D131" t="s">
        <v>105</v>
      </c>
      <c r="E131" s="10">
        <v>295000</v>
      </c>
      <c r="F131" s="10">
        <v>334885.08</v>
      </c>
      <c r="G131" s="10">
        <v>20000</v>
      </c>
      <c r="H131" s="10">
        <v>501000</v>
      </c>
      <c r="I131" s="10">
        <v>119250</v>
      </c>
      <c r="J131" s="10">
        <v>119250</v>
      </c>
      <c r="K131" s="10">
        <v>434250</v>
      </c>
      <c r="L131" s="10">
        <v>955135.08</v>
      </c>
      <c r="M131" s="10">
        <v>262587.71999999997</v>
      </c>
      <c r="N131" s="10">
        <v>497506.98</v>
      </c>
      <c r="O131" s="10">
        <v>2.48</v>
      </c>
      <c r="P131" s="10">
        <v>497509.46</v>
      </c>
      <c r="Q131" s="10">
        <v>760097.17</v>
      </c>
    </row>
    <row r="132" spans="1:17" x14ac:dyDescent="0.3">
      <c r="A132">
        <v>18</v>
      </c>
      <c r="B132" t="s">
        <v>112</v>
      </c>
      <c r="C132">
        <v>1110</v>
      </c>
      <c r="D132" t="s">
        <v>26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</row>
    <row r="133" spans="1:17" x14ac:dyDescent="0.3">
      <c r="A133">
        <v>18</v>
      </c>
      <c r="B133" t="s">
        <v>112</v>
      </c>
      <c r="C133">
        <v>3520</v>
      </c>
      <c r="D133" t="s">
        <v>113</v>
      </c>
      <c r="E133" s="10">
        <v>1820000</v>
      </c>
      <c r="F133" s="10">
        <v>1690000</v>
      </c>
      <c r="G133" s="10">
        <v>39500</v>
      </c>
      <c r="H133" s="10">
        <v>46500</v>
      </c>
      <c r="I133" s="10">
        <v>0</v>
      </c>
      <c r="J133" s="10">
        <v>0</v>
      </c>
      <c r="K133" s="10">
        <v>1859500</v>
      </c>
      <c r="L133" s="10">
        <v>1736500</v>
      </c>
      <c r="M133" s="10">
        <v>1642274.7</v>
      </c>
      <c r="N133" s="10">
        <v>43651.05</v>
      </c>
      <c r="O133" s="10">
        <v>0</v>
      </c>
      <c r="P133" s="10">
        <v>43651.05</v>
      </c>
      <c r="Q133" s="10">
        <v>1685925.75</v>
      </c>
    </row>
    <row r="134" spans="1:17" x14ac:dyDescent="0.3">
      <c r="A134">
        <v>18</v>
      </c>
      <c r="B134" t="s">
        <v>112</v>
      </c>
      <c r="C134">
        <v>9420</v>
      </c>
      <c r="D134" t="s">
        <v>104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</row>
    <row r="135" spans="1:17" x14ac:dyDescent="0.3">
      <c r="A135">
        <v>19</v>
      </c>
      <c r="B135" t="s">
        <v>114</v>
      </c>
      <c r="C135">
        <v>8310</v>
      </c>
      <c r="D135" t="s">
        <v>115</v>
      </c>
      <c r="E135" s="10">
        <v>270000</v>
      </c>
      <c r="F135" s="10">
        <v>270000</v>
      </c>
      <c r="G135" s="10">
        <v>0</v>
      </c>
      <c r="H135" s="10">
        <v>0</v>
      </c>
      <c r="I135" s="10">
        <v>0</v>
      </c>
      <c r="J135" s="10">
        <v>0</v>
      </c>
      <c r="K135" s="10">
        <v>270000</v>
      </c>
      <c r="L135" s="10">
        <v>270000</v>
      </c>
      <c r="M135" s="10">
        <v>270000</v>
      </c>
      <c r="N135" s="10">
        <v>0</v>
      </c>
      <c r="O135" s="10">
        <v>0</v>
      </c>
      <c r="P135" s="10">
        <v>0</v>
      </c>
      <c r="Q135" s="10">
        <v>270000</v>
      </c>
    </row>
    <row r="136" spans="1:17" x14ac:dyDescent="0.3">
      <c r="A136">
        <v>19</v>
      </c>
      <c r="B136" t="s">
        <v>114</v>
      </c>
      <c r="C136">
        <v>8320</v>
      </c>
      <c r="D136" t="s">
        <v>116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</row>
    <row r="137" spans="1:17" x14ac:dyDescent="0.3">
      <c r="A137">
        <v>19</v>
      </c>
      <c r="B137" t="s">
        <v>114</v>
      </c>
      <c r="C137">
        <v>8330</v>
      </c>
      <c r="D137" t="s">
        <v>117</v>
      </c>
      <c r="E137" s="10">
        <v>60000</v>
      </c>
      <c r="F137" s="10">
        <v>60000</v>
      </c>
      <c r="G137" s="10">
        <v>0</v>
      </c>
      <c r="H137" s="10">
        <v>0</v>
      </c>
      <c r="I137" s="10">
        <v>0</v>
      </c>
      <c r="J137" s="10">
        <v>0</v>
      </c>
      <c r="K137" s="10">
        <v>60000</v>
      </c>
      <c r="L137" s="10">
        <v>60000</v>
      </c>
      <c r="M137" s="10">
        <v>60000</v>
      </c>
      <c r="N137" s="10">
        <v>0</v>
      </c>
      <c r="O137" s="10">
        <v>0</v>
      </c>
      <c r="P137" s="10">
        <v>0</v>
      </c>
      <c r="Q137" s="10">
        <v>60000</v>
      </c>
    </row>
    <row r="138" spans="1:17" x14ac:dyDescent="0.3">
      <c r="A138">
        <v>19</v>
      </c>
      <c r="B138" t="s">
        <v>114</v>
      </c>
      <c r="C138">
        <v>8340</v>
      </c>
      <c r="D138" t="s">
        <v>118</v>
      </c>
      <c r="E138" s="10">
        <v>54000</v>
      </c>
      <c r="F138" s="10">
        <v>54000</v>
      </c>
      <c r="G138" s="10">
        <v>0</v>
      </c>
      <c r="H138" s="10">
        <v>0</v>
      </c>
      <c r="I138" s="10">
        <v>0</v>
      </c>
      <c r="J138" s="10">
        <v>0</v>
      </c>
      <c r="K138" s="10">
        <v>54000</v>
      </c>
      <c r="L138" s="10">
        <v>54000</v>
      </c>
      <c r="M138" s="10">
        <v>54000</v>
      </c>
      <c r="N138" s="10">
        <v>0</v>
      </c>
      <c r="O138" s="10">
        <v>0</v>
      </c>
      <c r="P138" s="10">
        <v>0</v>
      </c>
      <c r="Q138" s="10">
        <v>54000</v>
      </c>
    </row>
    <row r="139" spans="1:17" x14ac:dyDescent="0.3">
      <c r="A139">
        <v>19</v>
      </c>
      <c r="B139" t="s">
        <v>114</v>
      </c>
      <c r="C139">
        <v>8520</v>
      </c>
      <c r="D139" t="s">
        <v>119</v>
      </c>
      <c r="E139" s="10">
        <v>180000</v>
      </c>
      <c r="F139" s="10">
        <v>180000</v>
      </c>
      <c r="G139" s="10">
        <v>70000</v>
      </c>
      <c r="H139" s="10">
        <v>70000</v>
      </c>
      <c r="I139" s="10">
        <v>0</v>
      </c>
      <c r="J139" s="10">
        <v>0</v>
      </c>
      <c r="K139" s="10">
        <v>250000</v>
      </c>
      <c r="L139" s="10">
        <v>250000</v>
      </c>
      <c r="M139" s="10">
        <v>180000</v>
      </c>
      <c r="N139" s="10">
        <v>69133.64</v>
      </c>
      <c r="O139" s="10">
        <v>0</v>
      </c>
      <c r="P139" s="10">
        <v>69133.64</v>
      </c>
      <c r="Q139" s="10">
        <v>249133.64</v>
      </c>
    </row>
    <row r="140" spans="1:17" x14ac:dyDescent="0.3">
      <c r="A140">
        <v>20</v>
      </c>
      <c r="B140" t="s">
        <v>120</v>
      </c>
      <c r="C140">
        <v>1110</v>
      </c>
      <c r="D140" t="s">
        <v>26</v>
      </c>
      <c r="E140" s="10">
        <v>182000</v>
      </c>
      <c r="F140" s="10">
        <v>179400</v>
      </c>
      <c r="G140" s="10">
        <v>105000</v>
      </c>
      <c r="H140" s="10">
        <v>105000</v>
      </c>
      <c r="I140" s="10">
        <v>0</v>
      </c>
      <c r="J140" s="10">
        <v>0</v>
      </c>
      <c r="K140" s="10">
        <v>287000</v>
      </c>
      <c r="L140" s="10">
        <v>284400</v>
      </c>
      <c r="M140" s="10">
        <v>177805.67</v>
      </c>
      <c r="N140" s="10">
        <v>104935.38</v>
      </c>
      <c r="O140" s="10">
        <v>0</v>
      </c>
      <c r="P140" s="10">
        <v>104935.38</v>
      </c>
      <c r="Q140" s="10">
        <v>282741.05</v>
      </c>
    </row>
    <row r="141" spans="1:17" x14ac:dyDescent="0.3">
      <c r="A141">
        <v>21</v>
      </c>
      <c r="B141" t="s">
        <v>121</v>
      </c>
      <c r="C141">
        <v>1320</v>
      </c>
      <c r="D141" t="s">
        <v>122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</row>
    <row r="142" spans="1:17" x14ac:dyDescent="0.3">
      <c r="A142">
        <v>22</v>
      </c>
      <c r="B142" t="s">
        <v>123</v>
      </c>
      <c r="C142">
        <v>1110</v>
      </c>
      <c r="D142" t="s">
        <v>26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</row>
    <row r="143" spans="1:17" x14ac:dyDescent="0.3">
      <c r="A143">
        <v>22</v>
      </c>
      <c r="B143" t="s">
        <v>123</v>
      </c>
      <c r="C143">
        <v>1510</v>
      </c>
      <c r="D143" t="s">
        <v>124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</row>
    <row r="144" spans="1:17" x14ac:dyDescent="0.3">
      <c r="A144">
        <v>22</v>
      </c>
      <c r="B144" t="s">
        <v>123</v>
      </c>
      <c r="C144">
        <v>1520</v>
      </c>
      <c r="D144" t="s">
        <v>125</v>
      </c>
      <c r="E144" s="10">
        <v>105000</v>
      </c>
      <c r="F144" s="10">
        <v>194392.34</v>
      </c>
      <c r="G144" s="10">
        <v>1000</v>
      </c>
      <c r="H144" s="10">
        <v>2000</v>
      </c>
      <c r="I144" s="10">
        <v>0</v>
      </c>
      <c r="J144" s="10">
        <v>0</v>
      </c>
      <c r="K144" s="10">
        <v>106000</v>
      </c>
      <c r="L144" s="10">
        <v>196392.34</v>
      </c>
      <c r="M144" s="10">
        <v>93080.93</v>
      </c>
      <c r="N144" s="10">
        <v>1843.38</v>
      </c>
      <c r="O144" s="10">
        <v>0</v>
      </c>
      <c r="P144" s="10">
        <v>1843.38</v>
      </c>
      <c r="Q144" s="10">
        <v>94924.31</v>
      </c>
    </row>
    <row r="145" spans="1:17" x14ac:dyDescent="0.3">
      <c r="A145">
        <v>24</v>
      </c>
      <c r="B145" t="s">
        <v>126</v>
      </c>
      <c r="C145">
        <v>1110</v>
      </c>
      <c r="D145" t="s">
        <v>26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</row>
    <row r="146" spans="1:17" x14ac:dyDescent="0.3">
      <c r="A146">
        <v>24</v>
      </c>
      <c r="B146" t="s">
        <v>126</v>
      </c>
      <c r="C146">
        <v>1120</v>
      </c>
      <c r="D146" t="s">
        <v>27</v>
      </c>
      <c r="E146" s="10">
        <v>397000</v>
      </c>
      <c r="F146" s="10">
        <v>386276.19</v>
      </c>
      <c r="G146" s="10">
        <v>29000</v>
      </c>
      <c r="H146" s="10">
        <v>18000</v>
      </c>
      <c r="I146" s="10">
        <v>18036</v>
      </c>
      <c r="J146" s="10">
        <v>18036</v>
      </c>
      <c r="K146" s="10">
        <v>444036</v>
      </c>
      <c r="L146" s="10">
        <v>422312.19</v>
      </c>
      <c r="M146" s="10">
        <v>351144.33</v>
      </c>
      <c r="N146" s="10">
        <v>13763.91</v>
      </c>
      <c r="O146" s="10">
        <v>0</v>
      </c>
      <c r="P146" s="10">
        <v>13763.91</v>
      </c>
      <c r="Q146" s="10">
        <v>364908.24</v>
      </c>
    </row>
    <row r="147" spans="1:17" x14ac:dyDescent="0.3">
      <c r="A147">
        <v>25</v>
      </c>
      <c r="B147" t="s">
        <v>127</v>
      </c>
      <c r="C147">
        <v>1110</v>
      </c>
      <c r="D147" t="s">
        <v>26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</row>
    <row r="148" spans="1:17" x14ac:dyDescent="0.3">
      <c r="A148">
        <v>25</v>
      </c>
      <c r="B148" t="s">
        <v>127</v>
      </c>
      <c r="C148">
        <v>1190</v>
      </c>
      <c r="D148" t="s">
        <v>87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</row>
    <row r="149" spans="1:17" x14ac:dyDescent="0.3">
      <c r="A149">
        <v>25</v>
      </c>
      <c r="B149" t="s">
        <v>127</v>
      </c>
      <c r="C149">
        <v>4170</v>
      </c>
      <c r="D149" t="s">
        <v>66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</row>
    <row r="150" spans="1:17" x14ac:dyDescent="0.3">
      <c r="A150">
        <v>25</v>
      </c>
      <c r="B150" t="s">
        <v>127</v>
      </c>
      <c r="C150">
        <v>8480</v>
      </c>
      <c r="D150" t="s">
        <v>85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</row>
    <row r="151" spans="1:17" x14ac:dyDescent="0.3">
      <c r="A151">
        <v>25</v>
      </c>
      <c r="B151" t="s">
        <v>127</v>
      </c>
      <c r="C151">
        <v>9240</v>
      </c>
      <c r="D151" t="s">
        <v>68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</row>
    <row r="152" spans="1:17" x14ac:dyDescent="0.3">
      <c r="A152">
        <v>25</v>
      </c>
      <c r="B152" t="s">
        <v>127</v>
      </c>
      <c r="C152">
        <v>10140</v>
      </c>
      <c r="D152" t="s">
        <v>128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</row>
    <row r="153" spans="1:17" x14ac:dyDescent="0.3">
      <c r="A153">
        <v>25</v>
      </c>
      <c r="B153" t="s">
        <v>127</v>
      </c>
      <c r="C153">
        <v>10220</v>
      </c>
      <c r="D153" t="s">
        <v>69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</row>
    <row r="154" spans="1:17" x14ac:dyDescent="0.3">
      <c r="A154">
        <v>25</v>
      </c>
      <c r="B154" t="s">
        <v>127</v>
      </c>
      <c r="C154">
        <v>10430</v>
      </c>
      <c r="D154" t="s">
        <v>93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</row>
    <row r="155" spans="1:17" x14ac:dyDescent="0.3">
      <c r="A155">
        <v>25</v>
      </c>
      <c r="B155" t="s">
        <v>127</v>
      </c>
      <c r="C155">
        <v>10460</v>
      </c>
      <c r="D155" t="s">
        <v>71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</row>
    <row r="156" spans="1:17" x14ac:dyDescent="0.3">
      <c r="A156">
        <v>25</v>
      </c>
      <c r="B156" t="s">
        <v>127</v>
      </c>
      <c r="C156">
        <v>10550</v>
      </c>
      <c r="D156" t="s">
        <v>72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</row>
    <row r="157" spans="1:17" x14ac:dyDescent="0.3">
      <c r="A157">
        <v>26</v>
      </c>
      <c r="B157" t="s">
        <v>129</v>
      </c>
      <c r="C157">
        <v>1110</v>
      </c>
      <c r="D157" t="s">
        <v>26</v>
      </c>
      <c r="E157" s="10">
        <v>201000</v>
      </c>
      <c r="F157" s="10">
        <v>196300</v>
      </c>
      <c r="G157" s="10">
        <v>2000</v>
      </c>
      <c r="H157" s="10">
        <v>2171</v>
      </c>
      <c r="I157" s="10">
        <v>0</v>
      </c>
      <c r="J157" s="10">
        <v>0</v>
      </c>
      <c r="K157" s="10">
        <v>203000</v>
      </c>
      <c r="L157" s="10">
        <v>198471</v>
      </c>
      <c r="M157" s="10">
        <v>184787.61</v>
      </c>
      <c r="N157" s="10">
        <v>2152</v>
      </c>
      <c r="O157" s="10">
        <v>0</v>
      </c>
      <c r="P157" s="10">
        <v>2152</v>
      </c>
      <c r="Q157" s="10">
        <v>186939.61</v>
      </c>
    </row>
    <row r="158" spans="1:17" x14ac:dyDescent="0.3">
      <c r="A158">
        <v>26</v>
      </c>
      <c r="B158" t="s">
        <v>129</v>
      </c>
      <c r="C158">
        <v>4230</v>
      </c>
      <c r="D158" t="s">
        <v>43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</row>
    <row r="159" spans="1:17" x14ac:dyDescent="0.3">
      <c r="A159">
        <v>26</v>
      </c>
      <c r="B159" t="s">
        <v>129</v>
      </c>
      <c r="C159">
        <v>4260</v>
      </c>
      <c r="D159" t="s">
        <v>46</v>
      </c>
      <c r="E159" s="10">
        <v>437000</v>
      </c>
      <c r="F159" s="10">
        <v>370000</v>
      </c>
      <c r="G159" s="10">
        <v>89812</v>
      </c>
      <c r="H159" s="10">
        <v>87962</v>
      </c>
      <c r="I159" s="10">
        <v>50000</v>
      </c>
      <c r="J159" s="10">
        <v>320000</v>
      </c>
      <c r="K159" s="10">
        <v>576812</v>
      </c>
      <c r="L159" s="10">
        <v>777962</v>
      </c>
      <c r="M159" s="10">
        <v>318676.14</v>
      </c>
      <c r="N159" s="10">
        <v>69943.45</v>
      </c>
      <c r="O159" s="10">
        <v>338007.17</v>
      </c>
      <c r="P159" s="10">
        <v>407950.62</v>
      </c>
      <c r="Q159" s="10">
        <v>726626.76</v>
      </c>
    </row>
    <row r="160" spans="1:17" x14ac:dyDescent="0.3">
      <c r="A160">
        <v>26</v>
      </c>
      <c r="B160" t="s">
        <v>129</v>
      </c>
      <c r="C160">
        <v>4320</v>
      </c>
      <c r="D160" t="s">
        <v>37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</row>
    <row r="161" spans="1:17" x14ac:dyDescent="0.3">
      <c r="A161">
        <v>26</v>
      </c>
      <c r="B161" t="s">
        <v>129</v>
      </c>
      <c r="C161">
        <v>4760</v>
      </c>
      <c r="D161" t="s">
        <v>40</v>
      </c>
      <c r="E161" s="10">
        <v>178630</v>
      </c>
      <c r="F161" s="10">
        <v>451830</v>
      </c>
      <c r="G161" s="10">
        <v>265500</v>
      </c>
      <c r="H161" s="10">
        <v>254293.49</v>
      </c>
      <c r="I161" s="10">
        <v>50000</v>
      </c>
      <c r="J161" s="10">
        <v>50000</v>
      </c>
      <c r="K161" s="10">
        <v>494130</v>
      </c>
      <c r="L161" s="10">
        <v>756123.49</v>
      </c>
      <c r="M161" s="10">
        <v>355762.93</v>
      </c>
      <c r="N161" s="10">
        <v>251104.7</v>
      </c>
      <c r="O161" s="10">
        <v>40134.49</v>
      </c>
      <c r="P161" s="10">
        <v>291239.19</v>
      </c>
      <c r="Q161" s="10">
        <v>647002.12</v>
      </c>
    </row>
    <row r="162" spans="1:17" x14ac:dyDescent="0.3">
      <c r="A162">
        <v>26</v>
      </c>
      <c r="B162" t="s">
        <v>129</v>
      </c>
      <c r="C162">
        <v>5320</v>
      </c>
      <c r="D162" t="s">
        <v>130</v>
      </c>
      <c r="E162" s="10">
        <v>494000</v>
      </c>
      <c r="F162" s="10">
        <v>477120</v>
      </c>
      <c r="G162" s="10">
        <v>183088</v>
      </c>
      <c r="H162" s="10">
        <v>101252.51</v>
      </c>
      <c r="I162" s="10">
        <v>290000</v>
      </c>
      <c r="J162" s="10">
        <v>409000</v>
      </c>
      <c r="K162" s="10">
        <v>967088</v>
      </c>
      <c r="L162" s="10">
        <v>987372.51</v>
      </c>
      <c r="M162" s="10">
        <v>405487.79</v>
      </c>
      <c r="N162" s="10">
        <v>89097.48</v>
      </c>
      <c r="O162" s="10">
        <v>692713.36</v>
      </c>
      <c r="P162" s="10">
        <v>781810.84</v>
      </c>
      <c r="Q162" s="10">
        <v>1187298.6200000001</v>
      </c>
    </row>
    <row r="163" spans="1:17" x14ac:dyDescent="0.3">
      <c r="A163">
        <v>26</v>
      </c>
      <c r="B163" t="s">
        <v>129</v>
      </c>
      <c r="C163">
        <v>5640</v>
      </c>
      <c r="D163" t="s">
        <v>50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</row>
    <row r="164" spans="1:17" x14ac:dyDescent="0.3">
      <c r="A164">
        <v>28</v>
      </c>
      <c r="B164" t="s">
        <v>131</v>
      </c>
      <c r="C164">
        <v>1110</v>
      </c>
      <c r="D164" t="s">
        <v>26</v>
      </c>
      <c r="E164" s="10">
        <v>2178800</v>
      </c>
      <c r="F164" s="10">
        <v>2171600</v>
      </c>
      <c r="G164" s="10">
        <v>130000</v>
      </c>
      <c r="H164" s="10">
        <v>130000</v>
      </c>
      <c r="I164" s="10">
        <v>0</v>
      </c>
      <c r="J164" s="10">
        <v>0</v>
      </c>
      <c r="K164" s="10">
        <v>2308800</v>
      </c>
      <c r="L164" s="10">
        <v>2301600</v>
      </c>
      <c r="M164" s="10">
        <v>2053162.65</v>
      </c>
      <c r="N164" s="10">
        <v>127207.87</v>
      </c>
      <c r="O164" s="10">
        <v>0</v>
      </c>
      <c r="P164" s="10">
        <v>127207.87</v>
      </c>
      <c r="Q164" s="10">
        <v>2180370.5099999998</v>
      </c>
    </row>
    <row r="165" spans="1:17" x14ac:dyDescent="0.3">
      <c r="A165">
        <v>29</v>
      </c>
      <c r="B165" t="s">
        <v>132</v>
      </c>
      <c r="C165">
        <v>1110</v>
      </c>
      <c r="D165" t="s">
        <v>26</v>
      </c>
      <c r="E165" s="10">
        <v>275150</v>
      </c>
      <c r="F165" s="10">
        <v>234150</v>
      </c>
      <c r="G165" s="10">
        <v>49600</v>
      </c>
      <c r="H165" s="10">
        <v>49600</v>
      </c>
      <c r="I165" s="10">
        <v>0</v>
      </c>
      <c r="J165" s="10">
        <v>0</v>
      </c>
      <c r="K165" s="10">
        <v>324750</v>
      </c>
      <c r="L165" s="10">
        <v>283750</v>
      </c>
      <c r="M165" s="10">
        <v>228278.2</v>
      </c>
      <c r="N165" s="10">
        <v>33671.51</v>
      </c>
      <c r="O165" s="10">
        <v>0</v>
      </c>
      <c r="P165" s="10">
        <v>33671.51</v>
      </c>
      <c r="Q165" s="10">
        <v>261949.71</v>
      </c>
    </row>
    <row r="166" spans="1:17" x14ac:dyDescent="0.3">
      <c r="A166">
        <v>29</v>
      </c>
      <c r="B166" t="s">
        <v>132</v>
      </c>
      <c r="C166">
        <v>3310</v>
      </c>
      <c r="D166" t="s">
        <v>95</v>
      </c>
      <c r="E166" s="10">
        <v>2926000</v>
      </c>
      <c r="F166" s="10">
        <v>2470500</v>
      </c>
      <c r="G166" s="10">
        <v>158400</v>
      </c>
      <c r="H166" s="10">
        <v>158400</v>
      </c>
      <c r="I166" s="10">
        <v>0</v>
      </c>
      <c r="J166" s="10">
        <v>0</v>
      </c>
      <c r="K166" s="10">
        <v>3084400</v>
      </c>
      <c r="L166" s="10">
        <v>2628900</v>
      </c>
      <c r="M166" s="10">
        <v>2418546.48</v>
      </c>
      <c r="N166" s="10">
        <v>78342.960000000006</v>
      </c>
      <c r="O166" s="10">
        <v>0</v>
      </c>
      <c r="P166" s="10">
        <v>78342.960000000006</v>
      </c>
      <c r="Q166" s="10">
        <v>2496889.44</v>
      </c>
    </row>
    <row r="167" spans="1:17" x14ac:dyDescent="0.3">
      <c r="A167">
        <v>30</v>
      </c>
      <c r="B167" t="s">
        <v>133</v>
      </c>
      <c r="C167">
        <v>1110</v>
      </c>
      <c r="D167" t="s">
        <v>26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</row>
    <row r="168" spans="1:17" x14ac:dyDescent="0.3">
      <c r="A168">
        <v>30</v>
      </c>
      <c r="B168" t="s">
        <v>133</v>
      </c>
      <c r="C168">
        <v>3320</v>
      </c>
      <c r="D168" t="s">
        <v>134</v>
      </c>
      <c r="E168" s="10">
        <v>145000</v>
      </c>
      <c r="F168" s="10">
        <v>113350</v>
      </c>
      <c r="G168" s="10">
        <v>2000</v>
      </c>
      <c r="H168" s="10">
        <v>2000</v>
      </c>
      <c r="I168" s="10">
        <v>0</v>
      </c>
      <c r="J168" s="10">
        <v>0</v>
      </c>
      <c r="K168" s="10">
        <v>147000</v>
      </c>
      <c r="L168" s="10">
        <v>115350</v>
      </c>
      <c r="M168" s="10">
        <v>96599.61</v>
      </c>
      <c r="N168" s="10">
        <v>1863.18</v>
      </c>
      <c r="O168" s="10">
        <v>0</v>
      </c>
      <c r="P168" s="10">
        <v>1863.18</v>
      </c>
      <c r="Q168" s="10">
        <v>98462.79</v>
      </c>
    </row>
    <row r="169" spans="1:17" x14ac:dyDescent="0.3">
      <c r="A169">
        <v>31</v>
      </c>
      <c r="B169" t="s">
        <v>135</v>
      </c>
      <c r="C169">
        <v>1110</v>
      </c>
      <c r="D169" t="s">
        <v>26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</row>
    <row r="170" spans="1:17" x14ac:dyDescent="0.3">
      <c r="A170">
        <v>31</v>
      </c>
      <c r="B170" t="s">
        <v>135</v>
      </c>
      <c r="C170">
        <v>8320</v>
      </c>
      <c r="D170" t="s">
        <v>116</v>
      </c>
      <c r="E170" s="10">
        <v>61000</v>
      </c>
      <c r="F170" s="10">
        <v>66800</v>
      </c>
      <c r="G170" s="10">
        <v>1000</v>
      </c>
      <c r="H170" s="10">
        <v>1000</v>
      </c>
      <c r="I170" s="10">
        <v>0</v>
      </c>
      <c r="J170" s="10">
        <v>0</v>
      </c>
      <c r="K170" s="10">
        <v>62000</v>
      </c>
      <c r="L170" s="10">
        <v>67800</v>
      </c>
      <c r="M170" s="10">
        <v>61836.3</v>
      </c>
      <c r="N170" s="10">
        <v>904.7</v>
      </c>
      <c r="O170" s="10">
        <v>0</v>
      </c>
      <c r="P170" s="10">
        <v>904.7</v>
      </c>
      <c r="Q170" s="10">
        <v>62741</v>
      </c>
    </row>
    <row r="171" spans="1:17" x14ac:dyDescent="0.3">
      <c r="A171">
        <v>35</v>
      </c>
      <c r="B171" t="s">
        <v>136</v>
      </c>
      <c r="C171">
        <v>1110</v>
      </c>
      <c r="D171" t="s">
        <v>26</v>
      </c>
      <c r="E171" s="10">
        <v>135324</v>
      </c>
      <c r="F171" s="10">
        <v>126674</v>
      </c>
      <c r="G171" s="10">
        <v>17000</v>
      </c>
      <c r="H171" s="10">
        <v>17000</v>
      </c>
      <c r="I171" s="10">
        <v>0</v>
      </c>
      <c r="J171" s="10">
        <v>0</v>
      </c>
      <c r="K171" s="10">
        <v>152324</v>
      </c>
      <c r="L171" s="10">
        <v>143674</v>
      </c>
      <c r="M171" s="10">
        <v>107196.95</v>
      </c>
      <c r="N171" s="10">
        <v>16470.64</v>
      </c>
      <c r="O171" s="10">
        <v>0</v>
      </c>
      <c r="P171" s="10">
        <v>16470.64</v>
      </c>
      <c r="Q171" s="10">
        <v>123667.59</v>
      </c>
    </row>
    <row r="172" spans="1:17" x14ac:dyDescent="0.3">
      <c r="A172">
        <v>37</v>
      </c>
      <c r="B172" t="s">
        <v>137</v>
      </c>
      <c r="C172">
        <v>4110</v>
      </c>
      <c r="D172" t="s">
        <v>138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</row>
    <row r="173" spans="1:17" x14ac:dyDescent="0.3">
      <c r="A173">
        <v>40</v>
      </c>
      <c r="B173" t="s">
        <v>139</v>
      </c>
      <c r="C173">
        <v>1110</v>
      </c>
      <c r="D173" t="s">
        <v>26</v>
      </c>
      <c r="E173" s="10">
        <v>140000</v>
      </c>
      <c r="F173" s="10">
        <v>150850</v>
      </c>
      <c r="G173" s="10">
        <v>0</v>
      </c>
      <c r="H173" s="10">
        <v>0</v>
      </c>
      <c r="I173" s="10">
        <v>0</v>
      </c>
      <c r="J173" s="10">
        <v>0</v>
      </c>
      <c r="K173" s="10">
        <v>140000</v>
      </c>
      <c r="L173" s="10">
        <v>150850</v>
      </c>
      <c r="M173" s="10">
        <v>150252.69</v>
      </c>
      <c r="N173" s="10">
        <v>0</v>
      </c>
      <c r="O173" s="10">
        <v>0</v>
      </c>
      <c r="P173" s="10">
        <v>0</v>
      </c>
      <c r="Q173" s="10">
        <v>150252.69</v>
      </c>
    </row>
    <row r="174" spans="1:17" x14ac:dyDescent="0.3">
      <c r="A174">
        <v>40</v>
      </c>
      <c r="B174" t="s">
        <v>139</v>
      </c>
      <c r="C174">
        <v>1120</v>
      </c>
      <c r="D174" t="s">
        <v>27</v>
      </c>
      <c r="E174" s="10">
        <v>8000</v>
      </c>
      <c r="F174" s="10">
        <v>8000</v>
      </c>
      <c r="G174" s="10">
        <v>0</v>
      </c>
      <c r="H174" s="10">
        <v>0</v>
      </c>
      <c r="I174" s="10">
        <v>0</v>
      </c>
      <c r="J174" s="10">
        <v>0</v>
      </c>
      <c r="K174" s="10">
        <v>8000</v>
      </c>
      <c r="L174" s="10">
        <v>8000</v>
      </c>
      <c r="M174" s="10">
        <v>6400</v>
      </c>
      <c r="N174" s="10">
        <v>0</v>
      </c>
      <c r="O174" s="10">
        <v>0</v>
      </c>
      <c r="P174" s="10">
        <v>0</v>
      </c>
      <c r="Q174" s="10">
        <v>6400</v>
      </c>
    </row>
    <row r="175" spans="1:17" x14ac:dyDescent="0.3">
      <c r="A175">
        <v>40</v>
      </c>
      <c r="B175" t="s">
        <v>139</v>
      </c>
      <c r="C175">
        <v>1130</v>
      </c>
      <c r="D175" t="s">
        <v>30</v>
      </c>
      <c r="E175" s="10">
        <v>2000</v>
      </c>
      <c r="F175" s="10">
        <v>2000</v>
      </c>
      <c r="G175" s="10">
        <v>0</v>
      </c>
      <c r="H175" s="10">
        <v>0</v>
      </c>
      <c r="I175" s="10">
        <v>0</v>
      </c>
      <c r="J175" s="10">
        <v>0</v>
      </c>
      <c r="K175" s="10">
        <v>2000</v>
      </c>
      <c r="L175" s="10">
        <v>2000</v>
      </c>
      <c r="M175" s="10">
        <v>2000</v>
      </c>
      <c r="N175" s="10">
        <v>0</v>
      </c>
      <c r="O175" s="10">
        <v>0</v>
      </c>
      <c r="P175" s="10">
        <v>0</v>
      </c>
      <c r="Q175" s="10">
        <v>2000</v>
      </c>
    </row>
    <row r="176" spans="1:17" x14ac:dyDescent="0.3">
      <c r="A176">
        <v>41</v>
      </c>
      <c r="B176" t="s">
        <v>140</v>
      </c>
      <c r="C176">
        <v>1110</v>
      </c>
      <c r="D176" t="s">
        <v>26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</row>
    <row r="177" spans="1:17" x14ac:dyDescent="0.3">
      <c r="A177">
        <v>41</v>
      </c>
      <c r="B177" t="s">
        <v>140</v>
      </c>
      <c r="C177">
        <v>3390</v>
      </c>
      <c r="D177" t="s">
        <v>141</v>
      </c>
      <c r="E177" s="10">
        <v>341055</v>
      </c>
      <c r="F177" s="10">
        <v>307175</v>
      </c>
      <c r="G177" s="10">
        <v>20000</v>
      </c>
      <c r="H177" s="10">
        <v>20000</v>
      </c>
      <c r="I177" s="10">
        <v>0</v>
      </c>
      <c r="J177" s="10">
        <v>0</v>
      </c>
      <c r="K177" s="10">
        <v>361055</v>
      </c>
      <c r="L177" s="10">
        <v>327175</v>
      </c>
      <c r="M177" s="10">
        <v>148576.57</v>
      </c>
      <c r="N177" s="10">
        <v>18475.05</v>
      </c>
      <c r="O177" s="10">
        <v>0</v>
      </c>
      <c r="P177" s="10">
        <v>18475.05</v>
      </c>
      <c r="Q177" s="10">
        <v>167051.60999999999</v>
      </c>
    </row>
    <row r="178" spans="1:17" x14ac:dyDescent="0.3">
      <c r="A178">
        <v>46</v>
      </c>
      <c r="B178" t="s">
        <v>142</v>
      </c>
      <c r="C178">
        <v>1720</v>
      </c>
      <c r="D178" t="s">
        <v>143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</row>
    <row r="179" spans="1:17" x14ac:dyDescent="0.3">
      <c r="A179">
        <v>50</v>
      </c>
      <c r="B179" t="s">
        <v>144</v>
      </c>
      <c r="C179">
        <v>1310</v>
      </c>
      <c r="D179" t="s">
        <v>145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</row>
    <row r="180" spans="1:17" x14ac:dyDescent="0.3">
      <c r="A180">
        <v>50</v>
      </c>
      <c r="B180" t="s">
        <v>144</v>
      </c>
      <c r="C180">
        <v>1320</v>
      </c>
      <c r="D180" t="s">
        <v>122</v>
      </c>
      <c r="E180" s="10">
        <v>939000</v>
      </c>
      <c r="F180" s="10">
        <v>553623.65</v>
      </c>
      <c r="G180" s="10">
        <v>94000</v>
      </c>
      <c r="H180" s="10">
        <v>74000</v>
      </c>
      <c r="I180" s="10">
        <v>300000</v>
      </c>
      <c r="J180" s="10">
        <v>131000</v>
      </c>
      <c r="K180" s="10">
        <v>1333000</v>
      </c>
      <c r="L180" s="10">
        <v>758623.65</v>
      </c>
      <c r="M180" s="10">
        <v>503500.28</v>
      </c>
      <c r="N180" s="10">
        <v>44766.8</v>
      </c>
      <c r="O180" s="10">
        <v>104905.65</v>
      </c>
      <c r="P180" s="10">
        <v>149672.45000000001</v>
      </c>
      <c r="Q180" s="10">
        <v>653172.73</v>
      </c>
    </row>
    <row r="181" spans="1:17" x14ac:dyDescent="0.3">
      <c r="A181">
        <v>53</v>
      </c>
      <c r="B181" t="s">
        <v>146</v>
      </c>
      <c r="C181">
        <v>4110</v>
      </c>
      <c r="D181" t="s">
        <v>138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</row>
    <row r="182" spans="1:17" x14ac:dyDescent="0.3">
      <c r="A182">
        <v>55</v>
      </c>
      <c r="B182" t="s">
        <v>147</v>
      </c>
      <c r="C182">
        <v>1110</v>
      </c>
      <c r="D182" t="s">
        <v>26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</row>
    <row r="183" spans="1:17" x14ac:dyDescent="0.3">
      <c r="A183">
        <v>55</v>
      </c>
      <c r="B183" t="s">
        <v>147</v>
      </c>
      <c r="C183">
        <v>3310</v>
      </c>
      <c r="D183" t="s">
        <v>95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</row>
    <row r="184" spans="1:17" x14ac:dyDescent="0.3">
      <c r="A184">
        <v>55</v>
      </c>
      <c r="B184" t="s">
        <v>147</v>
      </c>
      <c r="C184">
        <v>9820</v>
      </c>
      <c r="D184" t="s">
        <v>148</v>
      </c>
      <c r="E184" s="10">
        <v>189000</v>
      </c>
      <c r="F184" s="10">
        <v>187150</v>
      </c>
      <c r="G184" s="10">
        <v>3000</v>
      </c>
      <c r="H184" s="10">
        <v>3000</v>
      </c>
      <c r="I184" s="10">
        <v>0</v>
      </c>
      <c r="J184" s="10">
        <v>0</v>
      </c>
      <c r="K184" s="10">
        <v>192000</v>
      </c>
      <c r="L184" s="10">
        <v>190150</v>
      </c>
      <c r="M184" s="10">
        <v>169849.33</v>
      </c>
      <c r="N184" s="10">
        <v>366</v>
      </c>
      <c r="O184" s="10">
        <v>0</v>
      </c>
      <c r="P184" s="10">
        <v>366</v>
      </c>
      <c r="Q184" s="10">
        <v>170215.33</v>
      </c>
    </row>
    <row r="185" spans="1:17" x14ac:dyDescent="0.3">
      <c r="A185">
        <v>56</v>
      </c>
      <c r="B185" t="s">
        <v>149</v>
      </c>
      <c r="C185">
        <v>4230</v>
      </c>
      <c r="D185" t="s">
        <v>43</v>
      </c>
      <c r="E185" s="10">
        <v>0</v>
      </c>
      <c r="F185" s="10">
        <v>0</v>
      </c>
      <c r="G185" s="10">
        <v>200000</v>
      </c>
      <c r="H185" s="10">
        <v>0</v>
      </c>
      <c r="I185" s="10">
        <v>0</v>
      </c>
      <c r="J185" s="10">
        <v>0</v>
      </c>
      <c r="K185" s="10">
        <v>200000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</row>
    <row r="186" spans="1:17" x14ac:dyDescent="0.3">
      <c r="A186">
        <v>56</v>
      </c>
      <c r="B186" t="s">
        <v>149</v>
      </c>
      <c r="C186">
        <v>4590</v>
      </c>
      <c r="D186" t="s">
        <v>150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</row>
    <row r="187" spans="1:17" x14ac:dyDescent="0.3">
      <c r="A187">
        <v>56</v>
      </c>
      <c r="B187" t="s">
        <v>149</v>
      </c>
      <c r="C187">
        <v>6210</v>
      </c>
      <c r="D187" t="s">
        <v>151</v>
      </c>
      <c r="E187" s="10">
        <v>0</v>
      </c>
      <c r="F187" s="10">
        <v>0</v>
      </c>
      <c r="G187" s="10">
        <v>4496000</v>
      </c>
      <c r="H187" s="10">
        <v>15683391.02</v>
      </c>
      <c r="I187" s="10">
        <v>5702000</v>
      </c>
      <c r="J187" s="10">
        <v>5852000</v>
      </c>
      <c r="K187" s="10">
        <v>10198000</v>
      </c>
      <c r="L187" s="10">
        <v>21535391.02</v>
      </c>
      <c r="M187" s="10">
        <v>0</v>
      </c>
      <c r="N187" s="10">
        <v>12476114.68</v>
      </c>
      <c r="O187" s="10">
        <v>5647512.6500000004</v>
      </c>
      <c r="P187" s="10">
        <v>18123627.329999998</v>
      </c>
      <c r="Q187" s="10">
        <v>18123627.329999998</v>
      </c>
    </row>
    <row r="188" spans="1:17" x14ac:dyDescent="0.3">
      <c r="A188">
        <v>56</v>
      </c>
      <c r="B188" t="s">
        <v>149</v>
      </c>
      <c r="C188">
        <v>6220</v>
      </c>
      <c r="D188" t="s">
        <v>58</v>
      </c>
      <c r="E188" s="10">
        <v>0</v>
      </c>
      <c r="F188" s="10">
        <v>0</v>
      </c>
      <c r="G188" s="10">
        <v>4500000</v>
      </c>
      <c r="H188" s="10">
        <v>3500000</v>
      </c>
      <c r="I188" s="10">
        <v>0</v>
      </c>
      <c r="J188" s="10">
        <v>0</v>
      </c>
      <c r="K188" s="10">
        <v>4500000</v>
      </c>
      <c r="L188" s="10">
        <v>3500000</v>
      </c>
      <c r="M188" s="10">
        <v>0</v>
      </c>
      <c r="N188" s="10">
        <v>3303787.55</v>
      </c>
      <c r="O188" s="10">
        <v>0</v>
      </c>
      <c r="P188" s="10">
        <v>3303787.55</v>
      </c>
      <c r="Q188" s="10">
        <v>3303787.55</v>
      </c>
    </row>
    <row r="189" spans="1:17" x14ac:dyDescent="0.3">
      <c r="A189">
        <v>57</v>
      </c>
      <c r="B189" t="s">
        <v>152</v>
      </c>
      <c r="C189">
        <v>1110</v>
      </c>
      <c r="D189" t="s">
        <v>26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</row>
    <row r="190" spans="1:17" x14ac:dyDescent="0.3">
      <c r="A190">
        <v>57</v>
      </c>
      <c r="B190" t="s">
        <v>152</v>
      </c>
      <c r="C190">
        <v>8210</v>
      </c>
      <c r="D190" t="s">
        <v>153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</row>
    <row r="191" spans="1:17" x14ac:dyDescent="0.3">
      <c r="A191">
        <v>57</v>
      </c>
      <c r="B191" t="s">
        <v>152</v>
      </c>
      <c r="C191">
        <v>8220</v>
      </c>
      <c r="D191" t="s">
        <v>82</v>
      </c>
      <c r="E191" s="10">
        <v>156120</v>
      </c>
      <c r="F191" s="10">
        <v>156220</v>
      </c>
      <c r="G191" s="10">
        <v>1000</v>
      </c>
      <c r="H191" s="10">
        <v>1000</v>
      </c>
      <c r="I191" s="10">
        <v>13400</v>
      </c>
      <c r="J191" s="10">
        <v>13400</v>
      </c>
      <c r="K191" s="10">
        <v>170520</v>
      </c>
      <c r="L191" s="10">
        <v>170620</v>
      </c>
      <c r="M191" s="10">
        <v>155610.48000000001</v>
      </c>
      <c r="N191" s="10">
        <v>1000</v>
      </c>
      <c r="O191" s="10">
        <v>3445.08</v>
      </c>
      <c r="P191" s="10">
        <v>4445.08</v>
      </c>
      <c r="Q191" s="10">
        <v>160055.56</v>
      </c>
    </row>
    <row r="192" spans="1:17" x14ac:dyDescent="0.3">
      <c r="A192">
        <v>59</v>
      </c>
      <c r="B192" t="s">
        <v>154</v>
      </c>
      <c r="C192">
        <v>1110</v>
      </c>
      <c r="D192" t="s">
        <v>26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</row>
    <row r="193" spans="1:17" x14ac:dyDescent="0.3">
      <c r="A193">
        <v>63</v>
      </c>
      <c r="B193" t="s">
        <v>155</v>
      </c>
      <c r="C193">
        <v>1110</v>
      </c>
      <c r="D193" t="s">
        <v>26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</row>
    <row r="194" spans="1:17" x14ac:dyDescent="0.3">
      <c r="A194">
        <v>63</v>
      </c>
      <c r="B194" t="s">
        <v>155</v>
      </c>
      <c r="C194">
        <v>3320</v>
      </c>
      <c r="D194" t="s">
        <v>134</v>
      </c>
      <c r="E194" s="10">
        <v>93200</v>
      </c>
      <c r="F194" s="10">
        <v>36050</v>
      </c>
      <c r="G194" s="10">
        <v>7000</v>
      </c>
      <c r="H194" s="10">
        <v>7000</v>
      </c>
      <c r="I194" s="10">
        <v>0</v>
      </c>
      <c r="J194" s="10">
        <v>0</v>
      </c>
      <c r="K194" s="10">
        <v>100200</v>
      </c>
      <c r="L194" s="10">
        <v>43050</v>
      </c>
      <c r="M194" s="10">
        <v>34174.11</v>
      </c>
      <c r="N194" s="10">
        <v>6060.8</v>
      </c>
      <c r="O194" s="10">
        <v>0</v>
      </c>
      <c r="P194" s="10">
        <v>6060.8</v>
      </c>
      <c r="Q194" s="10">
        <v>40234.910000000003</v>
      </c>
    </row>
    <row r="195" spans="1:17" x14ac:dyDescent="0.3">
      <c r="A195">
        <v>63</v>
      </c>
      <c r="B195" t="s">
        <v>155</v>
      </c>
      <c r="C195">
        <v>3330</v>
      </c>
      <c r="D195" t="s">
        <v>156</v>
      </c>
      <c r="E195" s="10">
        <v>186200</v>
      </c>
      <c r="F195" s="10">
        <v>186350</v>
      </c>
      <c r="G195" s="10">
        <v>4000</v>
      </c>
      <c r="H195" s="10">
        <v>4000</v>
      </c>
      <c r="I195" s="10">
        <v>0</v>
      </c>
      <c r="J195" s="10">
        <v>0</v>
      </c>
      <c r="K195" s="10">
        <v>190200</v>
      </c>
      <c r="L195" s="10">
        <v>190350</v>
      </c>
      <c r="M195" s="10">
        <v>184030.16</v>
      </c>
      <c r="N195" s="10">
        <v>1834.2</v>
      </c>
      <c r="O195" s="10">
        <v>0</v>
      </c>
      <c r="P195" s="10">
        <v>1834.2</v>
      </c>
      <c r="Q195" s="10">
        <v>185864.36</v>
      </c>
    </row>
    <row r="196" spans="1:17" x14ac:dyDescent="0.3">
      <c r="A196">
        <v>63</v>
      </c>
      <c r="B196" t="s">
        <v>155</v>
      </c>
      <c r="C196">
        <v>3340</v>
      </c>
      <c r="D196" t="s">
        <v>157</v>
      </c>
      <c r="E196" s="10">
        <v>125000</v>
      </c>
      <c r="F196" s="10">
        <v>129150</v>
      </c>
      <c r="G196" s="10">
        <v>2000</v>
      </c>
      <c r="H196" s="10">
        <v>2000</v>
      </c>
      <c r="I196" s="10">
        <v>0</v>
      </c>
      <c r="J196" s="10">
        <v>0</v>
      </c>
      <c r="K196" s="10">
        <v>127000</v>
      </c>
      <c r="L196" s="10">
        <v>131150</v>
      </c>
      <c r="M196" s="10">
        <v>126061.54</v>
      </c>
      <c r="N196" s="10">
        <v>853.51</v>
      </c>
      <c r="O196" s="10">
        <v>0</v>
      </c>
      <c r="P196" s="10">
        <v>853.51</v>
      </c>
      <c r="Q196" s="10">
        <v>126915.05</v>
      </c>
    </row>
    <row r="197" spans="1:17" x14ac:dyDescent="0.3">
      <c r="A197">
        <v>63</v>
      </c>
      <c r="B197" t="s">
        <v>155</v>
      </c>
      <c r="C197">
        <v>3360</v>
      </c>
      <c r="D197" t="s">
        <v>158</v>
      </c>
      <c r="E197" s="10">
        <v>66200</v>
      </c>
      <c r="F197" s="10">
        <v>66050</v>
      </c>
      <c r="G197" s="10">
        <v>1000</v>
      </c>
      <c r="H197" s="10">
        <v>1000</v>
      </c>
      <c r="I197" s="10">
        <v>0</v>
      </c>
      <c r="J197" s="10">
        <v>0</v>
      </c>
      <c r="K197" s="10">
        <v>67200</v>
      </c>
      <c r="L197" s="10">
        <v>67050</v>
      </c>
      <c r="M197" s="10">
        <v>62807.68</v>
      </c>
      <c r="N197" s="10">
        <v>579.48</v>
      </c>
      <c r="O197" s="10">
        <v>0</v>
      </c>
      <c r="P197" s="10">
        <v>579.48</v>
      </c>
      <c r="Q197" s="10">
        <v>63387.16</v>
      </c>
    </row>
    <row r="198" spans="1:17" x14ac:dyDescent="0.3">
      <c r="A198">
        <v>66</v>
      </c>
      <c r="B198" t="s">
        <v>159</v>
      </c>
      <c r="C198">
        <v>1110</v>
      </c>
      <c r="D198" t="s">
        <v>26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</row>
    <row r="199" spans="1:17" x14ac:dyDescent="0.3">
      <c r="A199">
        <v>66</v>
      </c>
      <c r="B199" t="s">
        <v>159</v>
      </c>
      <c r="C199">
        <v>3310</v>
      </c>
      <c r="D199" t="s">
        <v>95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</row>
    <row r="200" spans="1:17" x14ac:dyDescent="0.3">
      <c r="A200">
        <v>66</v>
      </c>
      <c r="B200" t="s">
        <v>159</v>
      </c>
      <c r="C200">
        <v>3320</v>
      </c>
      <c r="D200" t="s">
        <v>134</v>
      </c>
      <c r="E200" s="10">
        <v>115500</v>
      </c>
      <c r="F200" s="10">
        <v>113690</v>
      </c>
      <c r="G200" s="10">
        <v>1000</v>
      </c>
      <c r="H200" s="10">
        <v>1000</v>
      </c>
      <c r="I200" s="10">
        <v>0</v>
      </c>
      <c r="J200" s="10">
        <v>0</v>
      </c>
      <c r="K200" s="10">
        <v>116500</v>
      </c>
      <c r="L200" s="10">
        <v>114690</v>
      </c>
      <c r="M200" s="10">
        <v>107155.61</v>
      </c>
      <c r="N200" s="10">
        <v>999.36</v>
      </c>
      <c r="O200" s="10">
        <v>0</v>
      </c>
      <c r="P200" s="10">
        <v>999.36</v>
      </c>
      <c r="Q200" s="10">
        <v>108154.97</v>
      </c>
    </row>
    <row r="201" spans="1:17" x14ac:dyDescent="0.3">
      <c r="A201">
        <v>67</v>
      </c>
      <c r="B201" t="s">
        <v>160</v>
      </c>
      <c r="C201">
        <v>1110</v>
      </c>
      <c r="D201" t="s">
        <v>26</v>
      </c>
      <c r="E201" s="10">
        <v>55466</v>
      </c>
      <c r="F201" s="10">
        <v>54566</v>
      </c>
      <c r="G201" s="10">
        <v>1000</v>
      </c>
      <c r="H201" s="10">
        <v>0</v>
      </c>
      <c r="I201" s="10">
        <v>0</v>
      </c>
      <c r="J201" s="10">
        <v>0</v>
      </c>
      <c r="K201" s="10">
        <v>56466</v>
      </c>
      <c r="L201" s="10">
        <v>54566</v>
      </c>
      <c r="M201" s="10">
        <v>54498.2</v>
      </c>
      <c r="N201" s="10">
        <v>0</v>
      </c>
      <c r="O201" s="10">
        <v>0</v>
      </c>
      <c r="P201" s="10">
        <v>0</v>
      </c>
      <c r="Q201" s="10">
        <v>54498.2</v>
      </c>
    </row>
    <row r="202" spans="1:17" x14ac:dyDescent="0.3">
      <c r="A202">
        <v>70</v>
      </c>
      <c r="B202" t="s">
        <v>161</v>
      </c>
      <c r="C202">
        <v>4940</v>
      </c>
      <c r="D202" t="s">
        <v>162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</row>
    <row r="203" spans="1:17" x14ac:dyDescent="0.3">
      <c r="A203">
        <v>70</v>
      </c>
      <c r="B203" t="s">
        <v>161</v>
      </c>
      <c r="C203">
        <v>4980</v>
      </c>
      <c r="D203" t="s">
        <v>163</v>
      </c>
      <c r="E203" s="10">
        <v>0</v>
      </c>
      <c r="F203" s="10">
        <v>200000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200000</v>
      </c>
      <c r="M203" s="10">
        <v>200000</v>
      </c>
      <c r="N203" s="10">
        <v>0</v>
      </c>
      <c r="O203" s="10">
        <v>0</v>
      </c>
      <c r="P203" s="10">
        <v>0</v>
      </c>
      <c r="Q203" s="10">
        <v>200000</v>
      </c>
    </row>
    <row r="204" spans="1:17" x14ac:dyDescent="0.3">
      <c r="A204">
        <v>73</v>
      </c>
      <c r="B204" t="s">
        <v>164</v>
      </c>
      <c r="C204">
        <v>1610</v>
      </c>
      <c r="D204" t="s">
        <v>165</v>
      </c>
      <c r="E204" s="10">
        <v>132600</v>
      </c>
      <c r="F204" s="10">
        <v>126456.09</v>
      </c>
      <c r="G204" s="10">
        <v>500</v>
      </c>
      <c r="H204" s="10">
        <v>673500</v>
      </c>
      <c r="I204" s="10">
        <v>0</v>
      </c>
      <c r="J204" s="10">
        <v>0</v>
      </c>
      <c r="K204" s="10">
        <v>133100</v>
      </c>
      <c r="L204" s="10">
        <v>799956.09</v>
      </c>
      <c r="M204" s="10">
        <v>117534.61</v>
      </c>
      <c r="N204" s="10">
        <v>479.11</v>
      </c>
      <c r="O204" s="10">
        <v>0</v>
      </c>
      <c r="P204" s="10">
        <v>479.11</v>
      </c>
      <c r="Q204" s="10">
        <v>118013.72</v>
      </c>
    </row>
    <row r="205" spans="1:17" x14ac:dyDescent="0.3">
      <c r="A205">
        <v>73</v>
      </c>
      <c r="B205" t="s">
        <v>164</v>
      </c>
      <c r="C205">
        <v>1620</v>
      </c>
      <c r="D205" t="s">
        <v>166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</row>
    <row r="206" spans="1:17" x14ac:dyDescent="0.3">
      <c r="A206">
        <v>75</v>
      </c>
      <c r="B206" t="s">
        <v>167</v>
      </c>
      <c r="C206">
        <v>1110</v>
      </c>
      <c r="D206" t="s">
        <v>26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</row>
    <row r="207" spans="1:17" x14ac:dyDescent="0.3">
      <c r="A207">
        <v>76</v>
      </c>
      <c r="B207" t="s">
        <v>168</v>
      </c>
      <c r="C207">
        <v>1110</v>
      </c>
      <c r="D207" t="s">
        <v>26</v>
      </c>
      <c r="E207" s="10">
        <v>156500</v>
      </c>
      <c r="F207" s="10">
        <v>140650</v>
      </c>
      <c r="G207" s="10">
        <v>2000</v>
      </c>
      <c r="H207" s="10">
        <v>2000</v>
      </c>
      <c r="I207" s="10">
        <v>0</v>
      </c>
      <c r="J207" s="10">
        <v>0</v>
      </c>
      <c r="K207" s="10">
        <v>158500</v>
      </c>
      <c r="L207" s="10">
        <v>142650</v>
      </c>
      <c r="M207" s="10">
        <v>133739.42000000001</v>
      </c>
      <c r="N207" s="10">
        <v>1746.72</v>
      </c>
      <c r="O207" s="10">
        <v>0</v>
      </c>
      <c r="P207" s="10">
        <v>1746.72</v>
      </c>
      <c r="Q207" s="10">
        <v>135486.14000000001</v>
      </c>
    </row>
    <row r="208" spans="1:17" x14ac:dyDescent="0.3">
      <c r="A208">
        <v>77</v>
      </c>
      <c r="B208" t="s">
        <v>169</v>
      </c>
      <c r="C208">
        <v>1110</v>
      </c>
      <c r="D208" t="s">
        <v>26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</row>
    <row r="209" spans="1:17" x14ac:dyDescent="0.3">
      <c r="A209">
        <v>77</v>
      </c>
      <c r="B209" t="s">
        <v>169</v>
      </c>
      <c r="C209">
        <v>4110</v>
      </c>
      <c r="D209" t="s">
        <v>138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</row>
    <row r="210" spans="1:17" x14ac:dyDescent="0.3">
      <c r="A210">
        <v>77</v>
      </c>
      <c r="B210" t="s">
        <v>169</v>
      </c>
      <c r="C210">
        <v>4120</v>
      </c>
      <c r="D210" t="s">
        <v>170</v>
      </c>
      <c r="E210" s="10">
        <v>76500</v>
      </c>
      <c r="F210" s="10">
        <v>74700</v>
      </c>
      <c r="G210" s="10">
        <v>1000</v>
      </c>
      <c r="H210" s="10">
        <v>1000</v>
      </c>
      <c r="I210" s="10">
        <v>0</v>
      </c>
      <c r="J210" s="10">
        <v>0</v>
      </c>
      <c r="K210" s="10">
        <v>77500</v>
      </c>
      <c r="L210" s="10">
        <v>75700</v>
      </c>
      <c r="M210" s="10">
        <v>70176.479999999996</v>
      </c>
      <c r="N210" s="10">
        <v>954</v>
      </c>
      <c r="O210" s="10">
        <v>0</v>
      </c>
      <c r="P210" s="10">
        <v>954</v>
      </c>
      <c r="Q210" s="10">
        <v>71130.48</v>
      </c>
    </row>
    <row r="211" spans="1:17" x14ac:dyDescent="0.3">
      <c r="A211">
        <v>78</v>
      </c>
      <c r="B211" t="s">
        <v>171</v>
      </c>
      <c r="C211">
        <v>1110</v>
      </c>
      <c r="D211" t="s">
        <v>26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</row>
    <row r="212" spans="1:17" x14ac:dyDescent="0.3">
      <c r="A212">
        <v>78</v>
      </c>
      <c r="B212" t="s">
        <v>171</v>
      </c>
      <c r="C212">
        <v>1140</v>
      </c>
      <c r="D212" t="s">
        <v>31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</row>
    <row r="213" spans="1:17" x14ac:dyDescent="0.3">
      <c r="A213">
        <v>78</v>
      </c>
      <c r="B213" t="s">
        <v>171</v>
      </c>
      <c r="C213">
        <v>1150</v>
      </c>
      <c r="D213" t="s">
        <v>32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</row>
    <row r="214" spans="1:17" x14ac:dyDescent="0.3">
      <c r="A214">
        <v>79</v>
      </c>
      <c r="B214" t="s">
        <v>172</v>
      </c>
      <c r="C214">
        <v>1110</v>
      </c>
      <c r="D214" t="s">
        <v>26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</row>
    <row r="215" spans="1:17" x14ac:dyDescent="0.3">
      <c r="A215">
        <v>80</v>
      </c>
      <c r="B215" t="s">
        <v>173</v>
      </c>
      <c r="C215">
        <v>1110</v>
      </c>
      <c r="D215" t="s">
        <v>26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</row>
    <row r="216" spans="1:17" x14ac:dyDescent="0.3">
      <c r="A216">
        <v>82</v>
      </c>
      <c r="B216" t="s">
        <v>174</v>
      </c>
      <c r="C216">
        <v>1110</v>
      </c>
      <c r="D216" t="s">
        <v>26</v>
      </c>
      <c r="E216" s="10">
        <v>12120</v>
      </c>
      <c r="F216" s="10">
        <v>11120</v>
      </c>
      <c r="G216" s="10">
        <v>1000</v>
      </c>
      <c r="H216" s="10">
        <v>1000</v>
      </c>
      <c r="I216" s="10">
        <v>0</v>
      </c>
      <c r="J216" s="10">
        <v>0</v>
      </c>
      <c r="K216" s="10">
        <v>13120</v>
      </c>
      <c r="L216" s="10">
        <v>12120</v>
      </c>
      <c r="M216" s="10">
        <v>8893.7900000000009</v>
      </c>
      <c r="N216" s="10">
        <v>309.56</v>
      </c>
      <c r="O216" s="10">
        <v>0</v>
      </c>
      <c r="P216" s="10">
        <v>309.56</v>
      </c>
      <c r="Q216" s="10">
        <v>9203.35</v>
      </c>
    </row>
    <row r="217" spans="1:17" x14ac:dyDescent="0.3">
      <c r="A217">
        <v>83</v>
      </c>
      <c r="B217" t="s">
        <v>175</v>
      </c>
      <c r="C217">
        <v>1110</v>
      </c>
      <c r="D217" t="s">
        <v>26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</row>
    <row r="218" spans="1:17" x14ac:dyDescent="0.3">
      <c r="A218">
        <v>85</v>
      </c>
      <c r="B218" t="s">
        <v>176</v>
      </c>
      <c r="C218">
        <v>3520</v>
      </c>
      <c r="D218" t="s">
        <v>113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</row>
    <row r="219" spans="1:17" x14ac:dyDescent="0.3">
      <c r="A219">
        <v>86</v>
      </c>
      <c r="B219" t="s">
        <v>177</v>
      </c>
      <c r="C219">
        <v>1110</v>
      </c>
      <c r="D219" t="s">
        <v>26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</row>
    <row r="220" spans="1:17" x14ac:dyDescent="0.3">
      <c r="A220">
        <v>87</v>
      </c>
      <c r="B220" t="s">
        <v>178</v>
      </c>
      <c r="C220">
        <v>1110</v>
      </c>
      <c r="D220" t="s">
        <v>26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</row>
    <row r="221" spans="1:17" x14ac:dyDescent="0.3">
      <c r="A221">
        <v>87</v>
      </c>
      <c r="B221" t="s">
        <v>178</v>
      </c>
      <c r="C221">
        <v>1120</v>
      </c>
      <c r="D221" t="s">
        <v>27</v>
      </c>
      <c r="E221" s="10">
        <v>145500</v>
      </c>
      <c r="F221" s="10">
        <v>115800</v>
      </c>
      <c r="G221" s="10">
        <v>76750</v>
      </c>
      <c r="H221" s="10">
        <v>76750</v>
      </c>
      <c r="I221" s="10">
        <v>0</v>
      </c>
      <c r="J221" s="10">
        <v>0</v>
      </c>
      <c r="K221" s="10">
        <v>222250</v>
      </c>
      <c r="L221" s="10">
        <v>192550</v>
      </c>
      <c r="M221" s="10">
        <v>95633.78</v>
      </c>
      <c r="N221" s="10">
        <v>60615.01</v>
      </c>
      <c r="O221" s="10">
        <v>0</v>
      </c>
      <c r="P221" s="10">
        <v>60615.01</v>
      </c>
      <c r="Q221" s="10">
        <v>156248.78</v>
      </c>
    </row>
    <row r="222" spans="1:17" x14ac:dyDescent="0.3">
      <c r="A222">
        <v>87</v>
      </c>
      <c r="B222" t="s">
        <v>178</v>
      </c>
      <c r="C222">
        <v>1130</v>
      </c>
      <c r="D222" t="s">
        <v>30</v>
      </c>
      <c r="E222" s="10">
        <v>58300</v>
      </c>
      <c r="F222" s="10">
        <v>58400</v>
      </c>
      <c r="G222" s="10">
        <v>1000</v>
      </c>
      <c r="H222" s="10">
        <v>8000</v>
      </c>
      <c r="I222" s="10">
        <v>0</v>
      </c>
      <c r="J222" s="10">
        <v>0</v>
      </c>
      <c r="K222" s="10">
        <v>59300</v>
      </c>
      <c r="L222" s="10">
        <v>66400</v>
      </c>
      <c r="M222" s="10">
        <v>53660.47</v>
      </c>
      <c r="N222" s="10">
        <v>7518.88</v>
      </c>
      <c r="O222" s="10">
        <v>0</v>
      </c>
      <c r="P222" s="10">
        <v>7518.88</v>
      </c>
      <c r="Q222" s="10">
        <v>61179.35</v>
      </c>
    </row>
    <row r="223" spans="1:17" x14ac:dyDescent="0.3">
      <c r="A223">
        <v>87</v>
      </c>
      <c r="B223" t="s">
        <v>178</v>
      </c>
      <c r="C223">
        <v>1140</v>
      </c>
      <c r="D223" t="s">
        <v>31</v>
      </c>
      <c r="E223" s="10">
        <v>3099567</v>
      </c>
      <c r="F223" s="10">
        <v>4176425</v>
      </c>
      <c r="G223" s="10">
        <v>1456614</v>
      </c>
      <c r="H223" s="10">
        <v>2053344.36</v>
      </c>
      <c r="I223" s="10">
        <v>7800</v>
      </c>
      <c r="J223" s="10">
        <v>7800</v>
      </c>
      <c r="K223" s="10">
        <v>4563981</v>
      </c>
      <c r="L223" s="10">
        <v>6237569.3600000003</v>
      </c>
      <c r="M223" s="10">
        <v>3696493.87</v>
      </c>
      <c r="N223" s="10">
        <v>2045930.87</v>
      </c>
      <c r="O223" s="10">
        <v>0</v>
      </c>
      <c r="P223" s="10">
        <v>2045930.87</v>
      </c>
      <c r="Q223" s="10">
        <v>5742424.7400000002</v>
      </c>
    </row>
    <row r="224" spans="1:17" x14ac:dyDescent="0.3">
      <c r="A224">
        <v>87</v>
      </c>
      <c r="B224" t="s">
        <v>178</v>
      </c>
      <c r="C224">
        <v>1150</v>
      </c>
      <c r="D224" t="s">
        <v>32</v>
      </c>
      <c r="E224" s="10">
        <v>408589</v>
      </c>
      <c r="F224" s="10">
        <v>404439</v>
      </c>
      <c r="G224" s="10">
        <v>36500</v>
      </c>
      <c r="H224" s="10">
        <v>163920</v>
      </c>
      <c r="I224" s="10">
        <v>0</v>
      </c>
      <c r="J224" s="10">
        <v>0</v>
      </c>
      <c r="K224" s="10">
        <v>445089</v>
      </c>
      <c r="L224" s="10">
        <v>568359</v>
      </c>
      <c r="M224" s="10">
        <v>344015.53</v>
      </c>
      <c r="N224" s="10">
        <v>98605.13</v>
      </c>
      <c r="O224" s="10">
        <v>4058.89</v>
      </c>
      <c r="P224" s="10">
        <v>102664.02</v>
      </c>
      <c r="Q224" s="10">
        <v>446679.54</v>
      </c>
    </row>
    <row r="225" spans="1:17" x14ac:dyDescent="0.3">
      <c r="A225">
        <v>87</v>
      </c>
      <c r="B225" t="s">
        <v>178</v>
      </c>
      <c r="C225">
        <v>1160</v>
      </c>
      <c r="D225" t="s">
        <v>63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</row>
    <row r="226" spans="1:17" x14ac:dyDescent="0.3">
      <c r="A226">
        <v>87</v>
      </c>
      <c r="B226" t="s">
        <v>178</v>
      </c>
      <c r="C226">
        <v>1320</v>
      </c>
      <c r="D226" t="s">
        <v>122</v>
      </c>
      <c r="E226" s="10">
        <v>200000</v>
      </c>
      <c r="F226" s="10">
        <v>294000</v>
      </c>
      <c r="G226" s="10">
        <v>30000</v>
      </c>
      <c r="H226" s="10">
        <v>30000</v>
      </c>
      <c r="I226" s="10">
        <v>0</v>
      </c>
      <c r="J226" s="10">
        <v>0</v>
      </c>
      <c r="K226" s="10">
        <v>230000</v>
      </c>
      <c r="L226" s="10">
        <v>324000</v>
      </c>
      <c r="M226" s="10">
        <v>293999.88</v>
      </c>
      <c r="N226" s="10">
        <v>30000</v>
      </c>
      <c r="O226" s="10">
        <v>0</v>
      </c>
      <c r="P226" s="10">
        <v>30000</v>
      </c>
      <c r="Q226" s="10">
        <v>323999.88</v>
      </c>
    </row>
    <row r="227" spans="1:17" x14ac:dyDescent="0.3">
      <c r="A227">
        <v>87</v>
      </c>
      <c r="B227" t="s">
        <v>178</v>
      </c>
      <c r="C227">
        <v>1330</v>
      </c>
      <c r="D227" t="s">
        <v>33</v>
      </c>
      <c r="E227" s="10">
        <v>361500</v>
      </c>
      <c r="F227" s="10">
        <v>331000</v>
      </c>
      <c r="G227" s="10">
        <v>74000</v>
      </c>
      <c r="H227" s="10">
        <v>84000</v>
      </c>
      <c r="I227" s="10">
        <v>150000</v>
      </c>
      <c r="J227" s="10">
        <v>220000</v>
      </c>
      <c r="K227" s="10">
        <v>585500</v>
      </c>
      <c r="L227" s="10">
        <v>635000</v>
      </c>
      <c r="M227" s="10">
        <v>296242.06</v>
      </c>
      <c r="N227" s="10">
        <v>53848.25</v>
      </c>
      <c r="O227" s="10">
        <v>265288.52</v>
      </c>
      <c r="P227" s="10">
        <v>319136.77</v>
      </c>
      <c r="Q227" s="10">
        <v>615378.82999999996</v>
      </c>
    </row>
    <row r="228" spans="1:17" x14ac:dyDescent="0.3">
      <c r="A228">
        <v>87</v>
      </c>
      <c r="B228" t="s">
        <v>178</v>
      </c>
      <c r="C228">
        <v>1510</v>
      </c>
      <c r="D228" t="s">
        <v>124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</row>
    <row r="229" spans="1:17" x14ac:dyDescent="0.3">
      <c r="A229">
        <v>87</v>
      </c>
      <c r="B229" t="s">
        <v>178</v>
      </c>
      <c r="C229">
        <v>3310</v>
      </c>
      <c r="D229" t="s">
        <v>95</v>
      </c>
      <c r="E229" s="10">
        <v>216000</v>
      </c>
      <c r="F229" s="10">
        <v>212300</v>
      </c>
      <c r="G229" s="10">
        <v>2000</v>
      </c>
      <c r="H229" s="10">
        <v>2000</v>
      </c>
      <c r="I229" s="10">
        <v>0</v>
      </c>
      <c r="J229" s="10">
        <v>0</v>
      </c>
      <c r="K229" s="10">
        <v>218000</v>
      </c>
      <c r="L229" s="10">
        <v>214300</v>
      </c>
      <c r="M229" s="10">
        <v>182437.14</v>
      </c>
      <c r="N229" s="10">
        <v>958.08</v>
      </c>
      <c r="O229" s="10">
        <v>0</v>
      </c>
      <c r="P229" s="10">
        <v>958.08</v>
      </c>
      <c r="Q229" s="10">
        <v>183395.22</v>
      </c>
    </row>
    <row r="230" spans="1:17" x14ac:dyDescent="0.3">
      <c r="A230">
        <v>87</v>
      </c>
      <c r="B230" t="s">
        <v>178</v>
      </c>
      <c r="C230">
        <v>4220</v>
      </c>
      <c r="D230" t="s">
        <v>42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</row>
    <row r="231" spans="1:17" x14ac:dyDescent="0.3">
      <c r="A231">
        <v>87</v>
      </c>
      <c r="B231" t="s">
        <v>178</v>
      </c>
      <c r="C231">
        <v>5640</v>
      </c>
      <c r="D231" t="s">
        <v>50</v>
      </c>
      <c r="E231" s="10">
        <v>103000</v>
      </c>
      <c r="F231" s="10">
        <v>81150</v>
      </c>
      <c r="G231" s="10">
        <v>7000</v>
      </c>
      <c r="H231" s="10">
        <v>5000</v>
      </c>
      <c r="I231" s="10">
        <v>93000</v>
      </c>
      <c r="J231" s="10">
        <v>93000</v>
      </c>
      <c r="K231" s="10">
        <v>203000</v>
      </c>
      <c r="L231" s="10">
        <v>179150</v>
      </c>
      <c r="M231" s="10">
        <v>66386.570000000007</v>
      </c>
      <c r="N231" s="10">
        <v>4105.05</v>
      </c>
      <c r="O231" s="10">
        <v>68034.509999999995</v>
      </c>
      <c r="P231" s="10">
        <v>72139.56</v>
      </c>
      <c r="Q231" s="10">
        <v>138526.13</v>
      </c>
    </row>
    <row r="232" spans="1:17" x14ac:dyDescent="0.3">
      <c r="A232">
        <v>87</v>
      </c>
      <c r="B232" t="s">
        <v>178</v>
      </c>
      <c r="C232">
        <v>8480</v>
      </c>
      <c r="D232" t="s">
        <v>85</v>
      </c>
      <c r="E232" s="10">
        <v>131400</v>
      </c>
      <c r="F232" s="10">
        <v>131500</v>
      </c>
      <c r="G232" s="10">
        <v>0</v>
      </c>
      <c r="H232" s="10">
        <v>0</v>
      </c>
      <c r="I232" s="10">
        <v>0</v>
      </c>
      <c r="J232" s="10">
        <v>0</v>
      </c>
      <c r="K232" s="10">
        <v>131400</v>
      </c>
      <c r="L232" s="10">
        <v>131500</v>
      </c>
      <c r="M232" s="10">
        <v>122720.34</v>
      </c>
      <c r="N232" s="10">
        <v>0</v>
      </c>
      <c r="O232" s="10">
        <v>0</v>
      </c>
      <c r="P232" s="10">
        <v>0</v>
      </c>
      <c r="Q232" s="10">
        <v>122720.34</v>
      </c>
    </row>
    <row r="233" spans="1:17" x14ac:dyDescent="0.3">
      <c r="A233">
        <v>88</v>
      </c>
      <c r="B233" t="s">
        <v>179</v>
      </c>
      <c r="C233">
        <v>1110</v>
      </c>
      <c r="D233" t="s">
        <v>26</v>
      </c>
      <c r="E233" s="10">
        <v>122500</v>
      </c>
      <c r="F233" s="10">
        <v>82600</v>
      </c>
      <c r="G233" s="10">
        <v>1000</v>
      </c>
      <c r="H233" s="10">
        <v>1000</v>
      </c>
      <c r="I233" s="10">
        <v>0</v>
      </c>
      <c r="J233" s="10">
        <v>0</v>
      </c>
      <c r="K233" s="10">
        <v>123500</v>
      </c>
      <c r="L233" s="10">
        <v>83600</v>
      </c>
      <c r="M233" s="10">
        <v>78789.91</v>
      </c>
      <c r="N233" s="10">
        <v>477</v>
      </c>
      <c r="O233" s="10">
        <v>0</v>
      </c>
      <c r="P233" s="10">
        <v>477</v>
      </c>
      <c r="Q233" s="10">
        <v>79266.91</v>
      </c>
    </row>
    <row r="234" spans="1:17" x14ac:dyDescent="0.3">
      <c r="A234">
        <v>89</v>
      </c>
      <c r="B234" t="s">
        <v>180</v>
      </c>
      <c r="C234">
        <v>1110</v>
      </c>
      <c r="D234" t="s">
        <v>26</v>
      </c>
      <c r="E234" s="10">
        <v>68626</v>
      </c>
      <c r="F234" s="10">
        <v>65826</v>
      </c>
      <c r="G234" s="10">
        <v>1000</v>
      </c>
      <c r="H234" s="10">
        <v>1000</v>
      </c>
      <c r="I234" s="10">
        <v>0</v>
      </c>
      <c r="J234" s="10">
        <v>0</v>
      </c>
      <c r="K234" s="10">
        <v>69626</v>
      </c>
      <c r="L234" s="10">
        <v>66826</v>
      </c>
      <c r="M234" s="10">
        <v>64966.559999999998</v>
      </c>
      <c r="N234" s="10">
        <v>998.68</v>
      </c>
      <c r="O234" s="10">
        <v>38621.199999999997</v>
      </c>
      <c r="P234" s="10">
        <v>39619.879999999997</v>
      </c>
      <c r="Q234" s="10">
        <v>104586.44</v>
      </c>
    </row>
    <row r="235" spans="1:17" x14ac:dyDescent="0.3">
      <c r="A235">
        <v>90</v>
      </c>
      <c r="B235" t="s">
        <v>181</v>
      </c>
      <c r="C235">
        <v>1110</v>
      </c>
      <c r="D235" t="s">
        <v>26</v>
      </c>
      <c r="E235" s="10">
        <v>72000</v>
      </c>
      <c r="F235" s="10">
        <v>62150</v>
      </c>
      <c r="G235" s="10">
        <v>1000</v>
      </c>
      <c r="H235" s="10">
        <v>1000</v>
      </c>
      <c r="I235" s="10">
        <v>0</v>
      </c>
      <c r="J235" s="10">
        <v>0</v>
      </c>
      <c r="K235" s="10">
        <v>73000</v>
      </c>
      <c r="L235" s="10">
        <v>63150</v>
      </c>
      <c r="M235" s="10">
        <v>40814.629999999997</v>
      </c>
      <c r="N235" s="10">
        <v>373.24</v>
      </c>
      <c r="O235" s="10">
        <v>0</v>
      </c>
      <c r="P235" s="10">
        <v>373.24</v>
      </c>
      <c r="Q235" s="10">
        <v>41187.870000000003</v>
      </c>
    </row>
    <row r="236" spans="1:17" x14ac:dyDescent="0.3">
      <c r="A236">
        <v>91</v>
      </c>
      <c r="B236" t="s">
        <v>182</v>
      </c>
      <c r="C236">
        <v>1110</v>
      </c>
      <c r="D236" t="s">
        <v>26</v>
      </c>
      <c r="E236" s="10">
        <v>51700</v>
      </c>
      <c r="F236" s="10">
        <v>50060</v>
      </c>
      <c r="G236" s="10">
        <v>1000</v>
      </c>
      <c r="H236" s="10">
        <v>1000</v>
      </c>
      <c r="I236" s="10">
        <v>0</v>
      </c>
      <c r="J236" s="10">
        <v>0</v>
      </c>
      <c r="K236" s="10">
        <v>52700</v>
      </c>
      <c r="L236" s="10">
        <v>51060</v>
      </c>
      <c r="M236" s="10">
        <v>47852.52</v>
      </c>
      <c r="N236" s="10">
        <v>783.4</v>
      </c>
      <c r="O236" s="10">
        <v>0</v>
      </c>
      <c r="P236" s="10">
        <v>783.4</v>
      </c>
      <c r="Q236" s="10">
        <v>48635.92</v>
      </c>
    </row>
    <row r="237" spans="1:17" x14ac:dyDescent="0.3">
      <c r="A237">
        <v>92</v>
      </c>
      <c r="B237" t="s">
        <v>183</v>
      </c>
      <c r="C237">
        <v>1110</v>
      </c>
      <c r="D237" t="s">
        <v>26</v>
      </c>
      <c r="E237" s="10">
        <v>34500</v>
      </c>
      <c r="F237" s="10">
        <v>30600</v>
      </c>
      <c r="G237" s="10">
        <v>1000</v>
      </c>
      <c r="H237" s="10">
        <v>1000</v>
      </c>
      <c r="I237" s="10">
        <v>0</v>
      </c>
      <c r="J237" s="10">
        <v>0</v>
      </c>
      <c r="K237" s="10">
        <v>35500</v>
      </c>
      <c r="L237" s="10">
        <v>31600</v>
      </c>
      <c r="M237" s="10">
        <v>21919.4</v>
      </c>
      <c r="N237" s="10">
        <v>882.99</v>
      </c>
      <c r="O237" s="10">
        <v>0</v>
      </c>
      <c r="P237" s="10">
        <v>882.99</v>
      </c>
      <c r="Q237" s="10">
        <v>22802.38</v>
      </c>
    </row>
    <row r="238" spans="1:17" x14ac:dyDescent="0.3">
      <c r="A238">
        <v>92</v>
      </c>
      <c r="B238" t="s">
        <v>183</v>
      </c>
      <c r="C238">
        <v>1520</v>
      </c>
      <c r="D238" t="s">
        <v>125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</row>
    <row r="239" spans="1:17" x14ac:dyDescent="0.3">
      <c r="A239">
        <v>93</v>
      </c>
      <c r="B239" t="s">
        <v>184</v>
      </c>
      <c r="C239">
        <v>1110</v>
      </c>
      <c r="D239" t="s">
        <v>26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</row>
    <row r="240" spans="1:17" x14ac:dyDescent="0.3">
      <c r="A240">
        <v>93</v>
      </c>
      <c r="B240" t="s">
        <v>184</v>
      </c>
      <c r="C240">
        <v>4320</v>
      </c>
      <c r="D240" t="s">
        <v>37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</row>
    <row r="241" spans="1:17" x14ac:dyDescent="0.3">
      <c r="A241">
        <v>93</v>
      </c>
      <c r="B241" t="s">
        <v>184</v>
      </c>
      <c r="C241">
        <v>4430</v>
      </c>
      <c r="D241" t="s">
        <v>38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</row>
    <row r="242" spans="1:17" x14ac:dyDescent="0.3">
      <c r="A242">
        <v>93</v>
      </c>
      <c r="B242" t="s">
        <v>184</v>
      </c>
      <c r="C242">
        <v>4440</v>
      </c>
      <c r="D242" t="s">
        <v>39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</row>
    <row r="243" spans="1:17" x14ac:dyDescent="0.3">
      <c r="A243">
        <v>94</v>
      </c>
      <c r="B243" t="s">
        <v>185</v>
      </c>
      <c r="C243">
        <v>1110</v>
      </c>
      <c r="D243" t="s">
        <v>26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</row>
    <row r="244" spans="1:17" x14ac:dyDescent="0.3">
      <c r="A244">
        <v>94</v>
      </c>
      <c r="B244" t="s">
        <v>185</v>
      </c>
      <c r="C244">
        <v>4760</v>
      </c>
      <c r="D244" t="s">
        <v>40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</row>
    <row r="245" spans="1:17" x14ac:dyDescent="0.3">
      <c r="A245">
        <v>94</v>
      </c>
      <c r="B245" t="s">
        <v>185</v>
      </c>
      <c r="C245">
        <v>6180</v>
      </c>
      <c r="D245" t="s">
        <v>57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</row>
    <row r="246" spans="1:17" x14ac:dyDescent="0.3">
      <c r="A246">
        <v>94</v>
      </c>
      <c r="B246" t="s">
        <v>185</v>
      </c>
      <c r="C246">
        <v>6210</v>
      </c>
      <c r="D246" t="s">
        <v>151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</row>
    <row r="247" spans="1:17" x14ac:dyDescent="0.3">
      <c r="A247">
        <v>94</v>
      </c>
      <c r="B247" t="s">
        <v>185</v>
      </c>
      <c r="C247">
        <v>6220</v>
      </c>
      <c r="D247" t="s">
        <v>58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</row>
    <row r="248" spans="1:17" x14ac:dyDescent="0.3">
      <c r="A248">
        <v>95</v>
      </c>
      <c r="B248" t="s">
        <v>186</v>
      </c>
      <c r="C248">
        <v>1110</v>
      </c>
      <c r="D248" t="s">
        <v>26</v>
      </c>
      <c r="E248" s="10">
        <v>82000</v>
      </c>
      <c r="F248" s="10">
        <v>77000</v>
      </c>
      <c r="G248" s="10">
        <v>1000</v>
      </c>
      <c r="H248" s="10">
        <v>1000</v>
      </c>
      <c r="I248" s="10">
        <v>0</v>
      </c>
      <c r="J248" s="10">
        <v>8000</v>
      </c>
      <c r="K248" s="10">
        <v>83000</v>
      </c>
      <c r="L248" s="10">
        <v>86000</v>
      </c>
      <c r="M248" s="10">
        <v>62478.82</v>
      </c>
      <c r="N248" s="10">
        <v>882.24</v>
      </c>
      <c r="O248" s="10">
        <v>16150.27</v>
      </c>
      <c r="P248" s="10">
        <v>17032.509999999998</v>
      </c>
      <c r="Q248" s="10">
        <v>79511.33</v>
      </c>
    </row>
    <row r="249" spans="1:17" x14ac:dyDescent="0.3">
      <c r="A249">
        <v>99</v>
      </c>
      <c r="B249" t="s">
        <v>187</v>
      </c>
      <c r="C249">
        <v>1110</v>
      </c>
      <c r="D249" t="s">
        <v>26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</row>
    <row r="250" spans="1:17" x14ac:dyDescent="0.3">
      <c r="A250">
        <v>99</v>
      </c>
      <c r="B250" t="s">
        <v>187</v>
      </c>
      <c r="C250">
        <v>3280</v>
      </c>
      <c r="D250" t="s">
        <v>103</v>
      </c>
      <c r="E250" s="10">
        <v>1149114.27</v>
      </c>
      <c r="F250" s="10">
        <v>1149114.27</v>
      </c>
      <c r="G250" s="10">
        <v>0</v>
      </c>
      <c r="H250" s="10">
        <v>0</v>
      </c>
      <c r="I250" s="10">
        <v>0</v>
      </c>
      <c r="J250" s="10">
        <v>0</v>
      </c>
      <c r="K250" s="10">
        <v>1149114.27</v>
      </c>
      <c r="L250" s="10">
        <v>1149114.27</v>
      </c>
      <c r="M250" s="10">
        <v>1149114.27</v>
      </c>
      <c r="N250" s="10">
        <v>0</v>
      </c>
      <c r="O250" s="10">
        <v>0</v>
      </c>
      <c r="P250" s="10">
        <v>0</v>
      </c>
      <c r="Q250" s="10">
        <v>1149114.27</v>
      </c>
    </row>
    <row r="251" spans="1:17" x14ac:dyDescent="0.3">
      <c r="A251">
        <v>99</v>
      </c>
      <c r="B251" t="s">
        <v>187</v>
      </c>
      <c r="C251">
        <v>4240</v>
      </c>
      <c r="D251" t="s">
        <v>44</v>
      </c>
      <c r="E251" s="10">
        <v>856538.18</v>
      </c>
      <c r="F251" s="10">
        <v>856538.18</v>
      </c>
      <c r="G251" s="10">
        <v>0</v>
      </c>
      <c r="H251" s="10">
        <v>0</v>
      </c>
      <c r="I251" s="10">
        <v>0</v>
      </c>
      <c r="J251" s="10">
        <v>0</v>
      </c>
      <c r="K251" s="10">
        <v>856538.18</v>
      </c>
      <c r="L251" s="10">
        <v>856538.18</v>
      </c>
      <c r="M251" s="10">
        <v>856538.18</v>
      </c>
      <c r="N251" s="10">
        <v>0</v>
      </c>
      <c r="O251" s="10">
        <v>0</v>
      </c>
      <c r="P251" s="10">
        <v>0</v>
      </c>
      <c r="Q251" s="10">
        <v>856538.18</v>
      </c>
    </row>
    <row r="252" spans="1:17" x14ac:dyDescent="0.3">
      <c r="A252">
        <v>99</v>
      </c>
      <c r="B252" t="s">
        <v>187</v>
      </c>
      <c r="C252">
        <v>4260</v>
      </c>
      <c r="D252" t="s">
        <v>46</v>
      </c>
      <c r="E252" s="10">
        <v>318440.37</v>
      </c>
      <c r="F252" s="10">
        <v>318440.37</v>
      </c>
      <c r="G252" s="10">
        <v>0</v>
      </c>
      <c r="H252" s="10">
        <v>0</v>
      </c>
      <c r="I252" s="10">
        <v>0</v>
      </c>
      <c r="J252" s="10">
        <v>0</v>
      </c>
      <c r="K252" s="10">
        <v>318440.37</v>
      </c>
      <c r="L252" s="10">
        <v>318440.37</v>
      </c>
      <c r="M252" s="10">
        <v>318440.37</v>
      </c>
      <c r="N252" s="10">
        <v>0</v>
      </c>
      <c r="O252" s="10">
        <v>0</v>
      </c>
      <c r="P252" s="10">
        <v>0</v>
      </c>
      <c r="Q252" s="10">
        <v>318440.37</v>
      </c>
    </row>
    <row r="253" spans="1:17" x14ac:dyDescent="0.3">
      <c r="A253">
        <v>99</v>
      </c>
      <c r="B253" t="s">
        <v>187</v>
      </c>
      <c r="C253">
        <v>4520</v>
      </c>
      <c r="D253" t="s">
        <v>52</v>
      </c>
      <c r="E253" s="10">
        <v>720992.24</v>
      </c>
      <c r="F253" s="10">
        <v>720992.24</v>
      </c>
      <c r="G253" s="10">
        <v>0</v>
      </c>
      <c r="H253" s="10">
        <v>0</v>
      </c>
      <c r="I253" s="10">
        <v>0</v>
      </c>
      <c r="J253" s="10">
        <v>0</v>
      </c>
      <c r="K253" s="10">
        <v>720992.24</v>
      </c>
      <c r="L253" s="10">
        <v>720992.24</v>
      </c>
      <c r="M253" s="10">
        <v>720992.24</v>
      </c>
      <c r="N253" s="10">
        <v>0</v>
      </c>
      <c r="O253" s="10">
        <v>0</v>
      </c>
      <c r="P253" s="10">
        <v>0</v>
      </c>
      <c r="Q253" s="10">
        <v>720992.24</v>
      </c>
    </row>
    <row r="254" spans="1:17" x14ac:dyDescent="0.3">
      <c r="A254">
        <v>99</v>
      </c>
      <c r="B254" t="s">
        <v>187</v>
      </c>
      <c r="C254">
        <v>4530</v>
      </c>
      <c r="D254" t="s">
        <v>53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</row>
    <row r="255" spans="1:17" x14ac:dyDescent="0.3">
      <c r="A255">
        <v>99</v>
      </c>
      <c r="B255" t="s">
        <v>187</v>
      </c>
      <c r="C255">
        <v>4960</v>
      </c>
      <c r="D255" t="s">
        <v>188</v>
      </c>
      <c r="E255" s="10">
        <v>16763043.08</v>
      </c>
      <c r="F255" s="10">
        <v>16833043.079999998</v>
      </c>
      <c r="G255" s="10">
        <v>0</v>
      </c>
      <c r="H255" s="10">
        <v>0</v>
      </c>
      <c r="I255" s="10">
        <v>0</v>
      </c>
      <c r="J255" s="10">
        <v>0</v>
      </c>
      <c r="K255" s="10">
        <v>16763043.08</v>
      </c>
      <c r="L255" s="10">
        <v>16833043.079999998</v>
      </c>
      <c r="M255" s="10">
        <v>16833043.079999998</v>
      </c>
      <c r="N255" s="10">
        <v>0</v>
      </c>
      <c r="O255" s="10">
        <v>0</v>
      </c>
      <c r="P255" s="10">
        <v>0</v>
      </c>
      <c r="Q255" s="10">
        <v>16833043.079999998</v>
      </c>
    </row>
    <row r="256" spans="1:17" x14ac:dyDescent="0.3">
      <c r="A256">
        <v>99</v>
      </c>
      <c r="B256" t="s">
        <v>187</v>
      </c>
      <c r="C256">
        <v>6260</v>
      </c>
      <c r="D256" t="s">
        <v>59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</row>
    <row r="257" spans="1:17" x14ac:dyDescent="0.3">
      <c r="A257">
        <v>99</v>
      </c>
      <c r="B257" t="s">
        <v>187</v>
      </c>
      <c r="C257">
        <v>6370</v>
      </c>
      <c r="D257" t="s">
        <v>60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</row>
    <row r="258" spans="1:17" x14ac:dyDescent="0.3">
      <c r="A258">
        <v>99</v>
      </c>
      <c r="B258" t="s">
        <v>187</v>
      </c>
      <c r="C258">
        <v>7220</v>
      </c>
      <c r="D258" t="s">
        <v>89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</row>
    <row r="259" spans="1:17" x14ac:dyDescent="0.3">
      <c r="A259">
        <v>99</v>
      </c>
      <c r="B259" t="s">
        <v>187</v>
      </c>
      <c r="C259">
        <v>8130</v>
      </c>
      <c r="D259" t="s">
        <v>189</v>
      </c>
      <c r="E259" s="10">
        <v>32000</v>
      </c>
      <c r="F259" s="10">
        <v>32000</v>
      </c>
      <c r="G259" s="10">
        <v>0</v>
      </c>
      <c r="H259" s="10">
        <v>0</v>
      </c>
      <c r="I259" s="10">
        <v>0</v>
      </c>
      <c r="J259" s="10">
        <v>0</v>
      </c>
      <c r="K259" s="10">
        <v>32000</v>
      </c>
      <c r="L259" s="10">
        <v>32000</v>
      </c>
      <c r="M259" s="10">
        <v>32000</v>
      </c>
      <c r="N259" s="10">
        <v>0</v>
      </c>
      <c r="O259" s="10">
        <v>0</v>
      </c>
      <c r="P259" s="10">
        <v>0</v>
      </c>
      <c r="Q259" s="10">
        <v>32000</v>
      </c>
    </row>
    <row r="260" spans="1:17" x14ac:dyDescent="0.3">
      <c r="A260">
        <v>99</v>
      </c>
      <c r="B260" t="s">
        <v>187</v>
      </c>
      <c r="C260">
        <v>8140</v>
      </c>
      <c r="D260" t="s">
        <v>75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</row>
    <row r="261" spans="1:17" x14ac:dyDescent="0.3">
      <c r="A261">
        <v>99</v>
      </c>
      <c r="B261" t="s">
        <v>187</v>
      </c>
      <c r="C261">
        <v>9120</v>
      </c>
      <c r="D261" t="s">
        <v>76</v>
      </c>
      <c r="E261" s="10">
        <v>5073741.8600000003</v>
      </c>
      <c r="F261" s="10">
        <v>5073741.8600000003</v>
      </c>
      <c r="G261" s="10">
        <v>0</v>
      </c>
      <c r="H261" s="10">
        <v>0</v>
      </c>
      <c r="I261" s="10">
        <v>0</v>
      </c>
      <c r="J261" s="10">
        <v>0</v>
      </c>
      <c r="K261" s="10">
        <v>5073741.8600000003</v>
      </c>
      <c r="L261" s="10">
        <v>5073741.8600000003</v>
      </c>
      <c r="M261" s="10">
        <v>5073741.8600000003</v>
      </c>
      <c r="N261" s="10">
        <v>0</v>
      </c>
      <c r="O261" s="10">
        <v>0</v>
      </c>
      <c r="P261" s="10">
        <v>0</v>
      </c>
      <c r="Q261" s="10">
        <v>5073741.8600000003</v>
      </c>
    </row>
    <row r="262" spans="1:17" x14ac:dyDescent="0.3">
      <c r="A262">
        <v>99</v>
      </c>
      <c r="B262" t="s">
        <v>187</v>
      </c>
      <c r="C262">
        <v>9230</v>
      </c>
      <c r="D262" t="s">
        <v>77</v>
      </c>
      <c r="E262" s="10">
        <v>994816.68</v>
      </c>
      <c r="F262" s="10">
        <v>994816.68</v>
      </c>
      <c r="G262" s="10">
        <v>0</v>
      </c>
      <c r="H262" s="10">
        <v>0</v>
      </c>
      <c r="I262" s="10">
        <v>0</v>
      </c>
      <c r="J262" s="10">
        <v>0</v>
      </c>
      <c r="K262" s="10">
        <v>994816.68</v>
      </c>
      <c r="L262" s="10">
        <v>994816.68</v>
      </c>
      <c r="M262" s="10">
        <v>994816.68</v>
      </c>
      <c r="N262" s="10">
        <v>0</v>
      </c>
      <c r="O262" s="10">
        <v>0</v>
      </c>
      <c r="P262" s="10">
        <v>0</v>
      </c>
      <c r="Q262" s="10">
        <v>994816.68</v>
      </c>
    </row>
    <row r="263" spans="1:17" x14ac:dyDescent="0.3">
      <c r="A263">
        <v>99</v>
      </c>
      <c r="B263" t="s">
        <v>187</v>
      </c>
      <c r="C263">
        <v>10430</v>
      </c>
      <c r="D263" t="s">
        <v>93</v>
      </c>
      <c r="E263" s="10">
        <v>131313.25</v>
      </c>
      <c r="F263" s="10">
        <v>131313.25</v>
      </c>
      <c r="G263" s="10">
        <v>0</v>
      </c>
      <c r="H263" s="10">
        <v>0</v>
      </c>
      <c r="I263" s="10">
        <v>0</v>
      </c>
      <c r="J263" s="10">
        <v>0</v>
      </c>
      <c r="K263" s="10">
        <v>131313.25</v>
      </c>
      <c r="L263" s="10">
        <v>131313.25</v>
      </c>
      <c r="M263" s="10">
        <v>131313.25</v>
      </c>
      <c r="N263" s="10">
        <v>0</v>
      </c>
      <c r="O263" s="10">
        <v>0</v>
      </c>
      <c r="P263" s="10">
        <v>0</v>
      </c>
      <c r="Q263" s="10">
        <v>131313.25</v>
      </c>
    </row>
    <row r="264" spans="1:17" x14ac:dyDescent="0.3">
      <c r="A264">
        <v>99</v>
      </c>
      <c r="B264" t="s">
        <v>187</v>
      </c>
      <c r="C264">
        <v>10910</v>
      </c>
      <c r="D264" t="s">
        <v>105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</row>
    <row r="265" spans="1:17" x14ac:dyDescent="0.3">
      <c r="A265" s="1"/>
      <c r="B265" s="1" t="s">
        <v>190</v>
      </c>
      <c r="C265" s="1"/>
      <c r="D265" s="1"/>
      <c r="E265" s="2">
        <v>262426445.94</v>
      </c>
      <c r="F265" s="2">
        <v>289756322.63999999</v>
      </c>
      <c r="G265" s="2">
        <v>51322000</v>
      </c>
      <c r="H265" s="2">
        <v>72443584.450000003</v>
      </c>
      <c r="I265" s="2">
        <v>29318000</v>
      </c>
      <c r="J265" s="2">
        <v>27684300</v>
      </c>
      <c r="K265" s="2">
        <v>343066445.94</v>
      </c>
      <c r="L265" s="2">
        <v>389884207.07999998</v>
      </c>
      <c r="M265" s="2">
        <v>281295397.79000002</v>
      </c>
      <c r="N265" s="2">
        <v>66055914.390000001</v>
      </c>
      <c r="O265" s="2">
        <v>24721547.34</v>
      </c>
      <c r="P265" s="2">
        <v>90777461.719999999</v>
      </c>
      <c r="Q265" s="2">
        <v>372072859.50999999</v>
      </c>
    </row>
  </sheetData>
  <autoFilter ref="A8:Q8"/>
  <hyperlinks>
    <hyperlink ref="B2" location="'Me Lexo'!A1" display="Me Lexo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dcterms:created xsi:type="dcterms:W3CDTF">2021-05-12T13:00:29Z</dcterms:created>
  <dcterms:modified xsi:type="dcterms:W3CDTF">2021-05-12T13:01:13Z</dcterms:modified>
</cp:coreProperties>
</file>