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keta.brace\Documents\FISKALE 2014\Fiskale 2020\dhjetor 2020\"/>
    </mc:Choice>
  </mc:AlternateContent>
  <bookViews>
    <workbookView xWindow="0" yWindow="0" windowWidth="24000" windowHeight="9135"/>
  </bookViews>
  <sheets>
    <sheet name="Shpezime Klas Funksional (2)" sheetId="1" r:id="rId1"/>
  </sheets>
  <externalReferences>
    <externalReference r:id="rId2"/>
    <externalReference r:id="rId3"/>
    <externalReference r:id="rId4"/>
  </externalReferences>
  <definedNames>
    <definedName name="viti2006">[3]kursi!$A$27:$M$37</definedName>
    <definedName name="viti2007">[3]kursi!$A$41:$M$51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O11" i="1"/>
  <c r="O10" i="1"/>
  <c r="O9" i="1"/>
  <c r="N9" i="1"/>
  <c r="M9" i="1"/>
  <c r="L9" i="1"/>
  <c r="K9" i="1"/>
  <c r="J9" i="1"/>
  <c r="I9" i="1"/>
  <c r="H9" i="1"/>
  <c r="G9" i="1"/>
  <c r="F9" i="1"/>
  <c r="E9" i="1"/>
  <c r="D9" i="1"/>
</calcChain>
</file>

<file path=xl/sharedStrings.xml><?xml version="1.0" encoding="utf-8"?>
<sst xmlns="http://schemas.openxmlformats.org/spreadsheetml/2006/main" count="53" uniqueCount="52">
  <si>
    <t>SHPENZIMET SIPAS KLASIFIKIMIT FUNKSIONAL PER VITIN 2020</t>
  </si>
  <si>
    <t>( EXPENDITURES BY FUNCTIONS YEAR 2020)</t>
  </si>
  <si>
    <t xml:space="preserve">Te dhena progresive (Progresive Data) </t>
  </si>
  <si>
    <t xml:space="preserve">ne milion leke( in million leks) </t>
  </si>
  <si>
    <t>Kodi</t>
  </si>
  <si>
    <t>Funksionet</t>
  </si>
  <si>
    <t>Functions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</si>
  <si>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</si>
  <si>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</si>
  <si>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</si>
  <si>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</si>
  <si>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</si>
  <si>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</si>
  <si>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</si>
  <si>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</si>
  <si>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</t>
  </si>
  <si>
    <t>Tet</t>
  </si>
  <si>
    <t>Nent</t>
  </si>
  <si>
    <t>Dhjetor</t>
  </si>
  <si>
    <t>Jan</t>
  </si>
  <si>
    <t>Feb</t>
  </si>
  <si>
    <t>Mar</t>
  </si>
  <si>
    <t>April</t>
  </si>
  <si>
    <t>May</t>
  </si>
  <si>
    <t>June</t>
  </si>
  <si>
    <t>July</t>
  </si>
  <si>
    <t>Aug</t>
  </si>
  <si>
    <t>Sep</t>
  </si>
  <si>
    <t>Oct</t>
  </si>
  <si>
    <t>Nov</t>
  </si>
  <si>
    <t>Dec</t>
  </si>
  <si>
    <t>TOTAL</t>
  </si>
  <si>
    <t>General Public Services</t>
  </si>
  <si>
    <t>Mbrojtja</t>
  </si>
  <si>
    <t>Defense</t>
  </si>
  <si>
    <t>Rendi dhe Siguria Publike</t>
  </si>
  <si>
    <t>Public Order and Safety</t>
  </si>
  <si>
    <t>Ceshtjet Ekonomike</t>
  </si>
  <si>
    <t>Economic affairs</t>
  </si>
  <si>
    <t>Mbrojtja e Mjedisit</t>
  </si>
  <si>
    <t>Environmental protection</t>
  </si>
  <si>
    <t>Strehimi dhe Komoditetet e Komunitetit</t>
  </si>
  <si>
    <t>Housing and community amenities</t>
  </si>
  <si>
    <t>Shendetesia</t>
  </si>
  <si>
    <t>Health</t>
  </si>
  <si>
    <t>Argetimi, Kultura dhe Ceshtjet Fetare</t>
  </si>
  <si>
    <t>Recreation, culture and religion</t>
  </si>
  <si>
    <t>Arsimi</t>
  </si>
  <si>
    <t>Education</t>
  </si>
  <si>
    <t>Mbrojtja Sociale</t>
  </si>
  <si>
    <t>Social protection</t>
  </si>
  <si>
    <t xml:space="preserve">Sherbimet e Pergjithshme Publike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</si>
</sst>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0"/>
    <numFmt numFmtId="166" formatCode="0.0_);\(0.0\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Bookman Old Style"/>
      <family val="1"/>
    </font>
    <font>
      <sz val="10"/>
      <name val="Engravers MT"/>
      <family val="1"/>
    </font>
    <font>
      <sz val="8"/>
      <name val="Bookman Old Style"/>
      <family val="1"/>
    </font>
    <font>
      <b/>
      <sz val="10"/>
      <color indexed="10"/>
      <name val="Bookman Old Style"/>
      <family val="1"/>
    </font>
    <font>
      <i/>
      <sz val="9"/>
      <name val="Bookman Old Style"/>
      <family val="1"/>
    </font>
    <font>
      <i/>
      <sz val="8"/>
      <name val="Bookman Old Style"/>
      <family val="1"/>
    </font>
    <font>
      <b/>
      <sz val="8"/>
      <name val="Bookman Old Style"/>
      <family val="1"/>
    </font>
    <font>
      <b/>
      <sz val="10"/>
      <name val="Bookman Old Style"/>
      <family val="1"/>
    </font>
    <font>
      <b/>
      <sz val="11"/>
      <name val="Bookman Old Style"/>
      <family val="1"/>
    </font>
    <font>
      <b/>
      <sz val="9"/>
      <name val="Bookman Old Style"/>
      <family val="1"/>
    </font>
    <font>
      <b/>
      <u/>
      <sz val="10"/>
      <name val="Bookman Old Style"/>
      <family val="1"/>
    </font>
    <font>
      <sz val="10"/>
      <color indexed="8"/>
      <name val="Arial"/>
      <family val="2"/>
    </font>
    <font>
      <sz val="10"/>
      <color indexed="8"/>
      <name val="Bookman Old Style"/>
      <family val="1"/>
    </font>
    <font>
      <sz val="9"/>
      <name val="Bookman Old Style"/>
      <family val="1"/>
    </font>
    <font>
      <i/>
      <sz val="10"/>
      <color indexed="8"/>
      <name val="Bookman Old Style"/>
      <family val="1"/>
    </font>
    <font>
      <i/>
      <sz val="10"/>
      <color indexed="10"/>
      <name val="Bookman Old Style"/>
      <family val="1"/>
    </font>
    <font>
      <sz val="9"/>
      <color indexed="10"/>
      <name val="Bookman Old Style"/>
      <family val="1"/>
    </font>
    <font>
      <sz val="10"/>
      <color indexed="10"/>
      <name val="Bookman Old Style"/>
      <family val="1"/>
    </font>
    <font>
      <i/>
      <sz val="10"/>
      <name val="Bookman Old Style"/>
      <family val="1"/>
    </font>
    <font>
      <b/>
      <u/>
      <sz val="8"/>
      <name val="Bookman Old Style"/>
      <family val="1"/>
    </font>
    <font>
      <sz val="6"/>
      <name val="Bookman Old Style"/>
      <family val="1"/>
    </font>
    <font>
      <b/>
      <i/>
      <sz val="8"/>
      <name val="Bookman Old Style"/>
      <family val="1"/>
    </font>
    <font>
      <sz val="7"/>
      <name val="Bookman Old Style"/>
      <family val="1"/>
    </font>
    <font>
      <b/>
      <i/>
      <sz val="6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>
      <alignment vertical="top"/>
    </xf>
    <xf numFmtId="0" fontId="14" fillId="0" borderId="0"/>
    <xf numFmtId="0" fontId="1" fillId="0" borderId="0"/>
  </cellStyleXfs>
  <cellXfs count="147">
    <xf numFmtId="0" fontId="0" fillId="0" borderId="0" xfId="0"/>
    <xf numFmtId="0" fontId="3" fillId="0" borderId="0" xfId="2" applyFont="1" applyAlignment="1"/>
    <xf numFmtId="0" fontId="3" fillId="0" borderId="0" xfId="2" applyFont="1" applyFill="1" applyAlignment="1"/>
    <xf numFmtId="4" fontId="3" fillId="0" borderId="0" xfId="2" applyNumberFormat="1" applyFont="1" applyFill="1" applyAlignment="1"/>
    <xf numFmtId="3" fontId="3" fillId="0" borderId="0" xfId="2" applyNumberFormat="1" applyFont="1" applyAlignment="1"/>
    <xf numFmtId="0" fontId="3" fillId="0" borderId="0" xfId="2" applyFont="1" applyBorder="1" applyAlignment="1"/>
    <xf numFmtId="0" fontId="4" fillId="0" borderId="0" xfId="2" applyFont="1" applyBorder="1" applyAlignment="1"/>
    <xf numFmtId="0" fontId="5" fillId="0" borderId="0" xfId="2" applyFont="1" applyBorder="1" applyAlignment="1"/>
    <xf numFmtId="0" fontId="5" fillId="0" borderId="0" xfId="2" applyFont="1" applyFill="1" applyBorder="1" applyAlignment="1"/>
    <xf numFmtId="3" fontId="5" fillId="0" borderId="0" xfId="2" applyNumberFormat="1" applyFont="1" applyBorder="1" applyAlignment="1"/>
    <xf numFmtId="4" fontId="5" fillId="0" borderId="0" xfId="2" applyNumberFormat="1" applyFont="1" applyFill="1" applyBorder="1" applyAlignment="1"/>
    <xf numFmtId="0" fontId="5" fillId="0" borderId="0" xfId="2" applyFont="1" applyAlignment="1"/>
    <xf numFmtId="0" fontId="4" fillId="0" borderId="0" xfId="2" quotePrefix="1" applyFont="1" applyBorder="1" applyAlignment="1">
      <alignment horizontal="left"/>
    </xf>
    <xf numFmtId="4" fontId="6" fillId="0" borderId="0" xfId="2" applyNumberFormat="1" applyFont="1" applyFill="1" applyAlignment="1"/>
    <xf numFmtId="0" fontId="3" fillId="0" borderId="0" xfId="2" quotePrefix="1" applyFont="1" applyBorder="1" applyAlignment="1">
      <alignment horizontal="left"/>
    </xf>
    <xf numFmtId="4" fontId="3" fillId="0" borderId="0" xfId="2" applyNumberFormat="1" applyFont="1" applyAlignment="1"/>
    <xf numFmtId="3" fontId="7" fillId="0" borderId="0" xfId="2" applyNumberFormat="1" applyFont="1" applyBorder="1" applyAlignment="1"/>
    <xf numFmtId="3" fontId="8" fillId="0" borderId="0" xfId="2" applyNumberFormat="1" applyFont="1" applyAlignment="1"/>
    <xf numFmtId="0" fontId="7" fillId="0" borderId="0" xfId="2" applyFont="1" applyFill="1" applyAlignment="1"/>
    <xf numFmtId="3" fontId="9" fillId="0" borderId="0" xfId="2" applyNumberFormat="1" applyFont="1" applyBorder="1" applyAlignment="1"/>
    <xf numFmtId="0" fontId="10" fillId="0" borderId="0" xfId="2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2" fillId="0" borderId="2" xfId="2" applyFont="1" applyBorder="1" applyAlignment="1"/>
    <xf numFmtId="0" fontId="12" fillId="0" borderId="3" xfId="2" applyFont="1" applyFill="1" applyBorder="1" applyAlignment="1"/>
    <xf numFmtId="0" fontId="12" fillId="0" borderId="3" xfId="2" applyFont="1" applyBorder="1" applyAlignment="1"/>
    <xf numFmtId="0" fontId="5" fillId="0" borderId="4" xfId="2" applyFont="1" applyBorder="1" applyAlignment="1"/>
    <xf numFmtId="0" fontId="5" fillId="0" borderId="3" xfId="2" applyFont="1" applyBorder="1" applyAlignment="1"/>
    <xf numFmtId="0" fontId="9" fillId="0" borderId="3" xfId="2" applyFont="1" applyBorder="1" applyAlignment="1">
      <alignment horizontal="center"/>
    </xf>
    <xf numFmtId="0" fontId="9" fillId="0" borderId="3" xfId="2" applyFont="1" applyFill="1" applyBorder="1" applyAlignment="1">
      <alignment horizontal="center"/>
    </xf>
    <xf numFmtId="0" fontId="9" fillId="0" borderId="5" xfId="2" applyFont="1" applyFill="1" applyBorder="1" applyAlignment="1">
      <alignment horizontal="center"/>
    </xf>
    <xf numFmtId="0" fontId="11" fillId="0" borderId="6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11" fillId="0" borderId="7" xfId="2" applyFont="1" applyBorder="1" applyAlignment="1">
      <alignment horizontal="center"/>
    </xf>
    <xf numFmtId="0" fontId="12" fillId="0" borderId="8" xfId="2" applyFont="1" applyBorder="1" applyAlignment="1">
      <alignment horizontal="center"/>
    </xf>
    <xf numFmtId="0" fontId="12" fillId="0" borderId="9" xfId="2" applyFont="1" applyFill="1" applyBorder="1" applyAlignment="1">
      <alignment horizontal="center"/>
    </xf>
    <xf numFmtId="0" fontId="12" fillId="0" borderId="9" xfId="2" applyFont="1" applyBorder="1" applyAlignment="1">
      <alignment horizontal="center"/>
    </xf>
    <xf numFmtId="0" fontId="9" fillId="0" borderId="10" xfId="2" applyFont="1" applyBorder="1" applyAlignment="1">
      <alignment horizontal="center"/>
    </xf>
    <xf numFmtId="0" fontId="9" fillId="0" borderId="10" xfId="2" applyFont="1" applyFill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5" fillId="0" borderId="12" xfId="2" applyFont="1" applyBorder="1" applyAlignment="1">
      <alignment horizontal="center"/>
    </xf>
    <xf numFmtId="0" fontId="11" fillId="0" borderId="12" xfId="2" applyFont="1" applyBorder="1" applyAlignment="1">
      <alignment horizontal="center"/>
    </xf>
    <xf numFmtId="0" fontId="12" fillId="0" borderId="13" xfId="2" applyFont="1" applyBorder="1" applyAlignment="1">
      <alignment horizontal="center"/>
    </xf>
    <xf numFmtId="0" fontId="12" fillId="0" borderId="14" xfId="2" applyFont="1" applyBorder="1" applyAlignment="1">
      <alignment horizontal="center"/>
    </xf>
    <xf numFmtId="0" fontId="9" fillId="0" borderId="15" xfId="2" applyFont="1" applyBorder="1" applyAlignment="1">
      <alignment horizontal="center"/>
    </xf>
    <xf numFmtId="0" fontId="9" fillId="0" borderId="15" xfId="2" applyFont="1" applyFill="1" applyBorder="1" applyAlignment="1">
      <alignment horizontal="center"/>
    </xf>
    <xf numFmtId="0" fontId="11" fillId="0" borderId="16" xfId="2" applyFont="1" applyBorder="1" applyAlignment="1">
      <alignment horizontal="center"/>
    </xf>
    <xf numFmtId="0" fontId="3" fillId="0" borderId="7" xfId="2" applyFont="1" applyBorder="1" applyAlignment="1"/>
    <xf numFmtId="0" fontId="10" fillId="0" borderId="7" xfId="2" applyFont="1" applyBorder="1" applyAlignment="1">
      <alignment horizontal="center"/>
    </xf>
    <xf numFmtId="0" fontId="9" fillId="0" borderId="11" xfId="2" applyFont="1" applyBorder="1" applyAlignment="1">
      <alignment horizontal="center"/>
    </xf>
    <xf numFmtId="164" fontId="3" fillId="0" borderId="0" xfId="1" applyNumberFormat="1" applyFont="1" applyBorder="1"/>
    <xf numFmtId="165" fontId="15" fillId="0" borderId="7" xfId="3" applyNumberFormat="1" applyFont="1" applyFill="1" applyBorder="1" applyAlignment="1">
      <alignment horizontal="right" wrapText="1"/>
    </xf>
    <xf numFmtId="3" fontId="15" fillId="0" borderId="7" xfId="3" applyNumberFormat="1" applyFont="1" applyFill="1" applyBorder="1" applyAlignment="1">
      <alignment horizontal="left" wrapText="1"/>
    </xf>
    <xf numFmtId="37" fontId="0" fillId="0" borderId="9" xfId="1" applyNumberFormat="1" applyFont="1" applyBorder="1" applyAlignment="1">
      <alignment vertical="top"/>
    </xf>
    <xf numFmtId="0" fontId="3" fillId="0" borderId="11" xfId="2" applyFont="1" applyBorder="1" applyAlignment="1">
      <alignment horizontal="left"/>
    </xf>
    <xf numFmtId="3" fontId="5" fillId="0" borderId="0" xfId="2" applyNumberFormat="1" applyFont="1" applyAlignment="1"/>
    <xf numFmtId="0" fontId="9" fillId="0" borderId="0" xfId="2" applyFont="1" applyBorder="1" applyAlignment="1"/>
    <xf numFmtId="3" fontId="10" fillId="0" borderId="0" xfId="2" applyNumberFormat="1" applyFont="1" applyAlignment="1"/>
    <xf numFmtId="0" fontId="3" fillId="0" borderId="11" xfId="2" applyFont="1" applyBorder="1" applyAlignment="1"/>
    <xf numFmtId="0" fontId="3" fillId="0" borderId="17" xfId="2" applyFont="1" applyBorder="1" applyAlignment="1">
      <alignment horizontal="left"/>
    </xf>
    <xf numFmtId="165" fontId="15" fillId="0" borderId="12" xfId="3" applyNumberFormat="1" applyFont="1" applyFill="1" applyBorder="1" applyAlignment="1">
      <alignment horizontal="right" wrapText="1"/>
    </xf>
    <xf numFmtId="3" fontId="15" fillId="0" borderId="12" xfId="3" applyNumberFormat="1" applyFont="1" applyFill="1" applyBorder="1" applyAlignment="1">
      <alignment horizontal="left" wrapText="1"/>
    </xf>
    <xf numFmtId="0" fontId="3" fillId="0" borderId="18" xfId="2" applyFont="1" applyBorder="1" applyAlignment="1">
      <alignment horizontal="left"/>
    </xf>
    <xf numFmtId="165" fontId="15" fillId="0" borderId="0" xfId="3" applyNumberFormat="1" applyFont="1" applyFill="1" applyBorder="1" applyAlignment="1">
      <alignment horizontal="right" wrapText="1"/>
    </xf>
    <xf numFmtId="3" fontId="17" fillId="0" borderId="0" xfId="3" applyNumberFormat="1" applyFont="1" applyFill="1" applyBorder="1" applyAlignment="1">
      <alignment horizontal="left" wrapText="1"/>
    </xf>
    <xf numFmtId="0" fontId="3" fillId="0" borderId="0" xfId="2" applyFont="1" applyBorder="1" applyAlignment="1">
      <alignment horizontal="left"/>
    </xf>
    <xf numFmtId="3" fontId="18" fillId="0" borderId="0" xfId="3" applyNumberFormat="1" applyFont="1" applyFill="1" applyBorder="1" applyAlignment="1">
      <alignment horizontal="left" wrapText="1"/>
    </xf>
    <xf numFmtId="3" fontId="19" fillId="0" borderId="0" xfId="2" applyNumberFormat="1" applyFont="1" applyBorder="1" applyAlignment="1"/>
    <xf numFmtId="0" fontId="20" fillId="0" borderId="0" xfId="2" applyFont="1" applyBorder="1" applyAlignment="1">
      <alignment horizontal="left"/>
    </xf>
    <xf numFmtId="3" fontId="15" fillId="0" borderId="0" xfId="3" applyNumberFormat="1" applyFont="1" applyFill="1" applyBorder="1" applyAlignment="1">
      <alignment horizontal="left" wrapText="1"/>
    </xf>
    <xf numFmtId="3" fontId="16" fillId="0" borderId="0" xfId="2" applyNumberFormat="1" applyFont="1" applyBorder="1" applyAlignment="1"/>
    <xf numFmtId="3" fontId="16" fillId="0" borderId="0" xfId="2" applyNumberFormat="1" applyFont="1" applyFill="1" applyBorder="1" applyAlignment="1"/>
    <xf numFmtId="0" fontId="9" fillId="0" borderId="0" xfId="2" applyFont="1" applyBorder="1" applyAlignment="1">
      <alignment horizontal="left"/>
    </xf>
    <xf numFmtId="3" fontId="5" fillId="0" borderId="0" xfId="2" applyNumberFormat="1" applyFont="1" applyFill="1" applyBorder="1" applyAlignment="1"/>
    <xf numFmtId="3" fontId="17" fillId="0" borderId="0" xfId="3" applyNumberFormat="1" applyFont="1" applyFill="1" applyBorder="1" applyAlignment="1">
      <alignment horizontal="right" wrapText="1"/>
    </xf>
    <xf numFmtId="164" fontId="16" fillId="0" borderId="0" xfId="1" applyNumberFormat="1" applyFont="1" applyBorder="1"/>
    <xf numFmtId="164" fontId="16" fillId="0" borderId="0" xfId="1" applyNumberFormat="1" applyFont="1" applyFill="1" applyBorder="1"/>
    <xf numFmtId="164" fontId="7" fillId="0" borderId="0" xfId="1" applyNumberFormat="1" applyFont="1" applyBorder="1"/>
    <xf numFmtId="2" fontId="23" fillId="0" borderId="0" xfId="2" applyNumberFormat="1" applyFont="1" applyBorder="1" applyAlignment="1"/>
    <xf numFmtId="2" fontId="23" fillId="0" borderId="0" xfId="2" applyNumberFormat="1" applyFont="1" applyFill="1" applyBorder="1" applyAlignment="1"/>
    <xf numFmtId="164" fontId="5" fillId="0" borderId="0" xfId="2" applyNumberFormat="1" applyFont="1" applyBorder="1" applyAlignment="1"/>
    <xf numFmtId="0" fontId="21" fillId="0" borderId="0" xfId="2" applyFont="1" applyBorder="1" applyAlignment="1">
      <alignment horizontal="left"/>
    </xf>
    <xf numFmtId="0" fontId="9" fillId="0" borderId="0" xfId="2" applyFont="1" applyBorder="1" applyAlignment="1">
      <alignment horizontal="right"/>
    </xf>
    <xf numFmtId="0" fontId="24" fillId="0" borderId="0" xfId="2" quotePrefix="1" applyFont="1" applyBorder="1" applyAlignment="1">
      <alignment horizontal="left"/>
    </xf>
    <xf numFmtId="0" fontId="5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2" fillId="2" borderId="0" xfId="2" applyFont="1" applyFill="1" applyBorder="1" applyAlignment="1">
      <alignment horizontal="center"/>
    </xf>
    <xf numFmtId="0" fontId="5" fillId="2" borderId="0" xfId="2" applyFont="1" applyFill="1" applyBorder="1" applyAlignment="1"/>
    <xf numFmtId="0" fontId="9" fillId="2" borderId="0" xfId="2" applyFont="1" applyFill="1" applyBorder="1" applyAlignment="1">
      <alignment horizontal="center"/>
    </xf>
    <xf numFmtId="0" fontId="3" fillId="2" borderId="0" xfId="2" applyFont="1" applyFill="1" applyBorder="1" applyAlignment="1"/>
    <xf numFmtId="0" fontId="3" fillId="2" borderId="0" xfId="2" applyFont="1" applyFill="1" applyAlignment="1"/>
    <xf numFmtId="0" fontId="12" fillId="2" borderId="0" xfId="2" applyFont="1" applyFill="1" applyBorder="1" applyAlignment="1">
      <alignment horizontal="center"/>
    </xf>
    <xf numFmtId="0" fontId="10" fillId="2" borderId="0" xfId="2" applyFont="1" applyFill="1" applyBorder="1" applyAlignment="1">
      <alignment horizontal="center"/>
    </xf>
    <xf numFmtId="2" fontId="10" fillId="2" borderId="0" xfId="2" applyNumberFormat="1" applyFont="1" applyFill="1" applyBorder="1" applyAlignment="1"/>
    <xf numFmtId="3" fontId="9" fillId="2" borderId="0" xfId="2" applyNumberFormat="1" applyFont="1" applyFill="1" applyBorder="1" applyAlignment="1"/>
    <xf numFmtId="165" fontId="15" fillId="2" borderId="0" xfId="3" applyNumberFormat="1" applyFont="1" applyFill="1" applyBorder="1" applyAlignment="1">
      <alignment horizontal="right" wrapText="1"/>
    </xf>
    <xf numFmtId="3" fontId="15" fillId="2" borderId="0" xfId="3" applyNumberFormat="1" applyFont="1" applyFill="1" applyBorder="1" applyAlignment="1">
      <alignment horizontal="left" wrapText="1"/>
    </xf>
    <xf numFmtId="2" fontId="16" fillId="2" borderId="0" xfId="2" applyNumberFormat="1" applyFont="1" applyFill="1" applyBorder="1" applyAlignment="1"/>
    <xf numFmtId="3" fontId="5" fillId="2" borderId="0" xfId="2" applyNumberFormat="1" applyFont="1" applyFill="1" applyBorder="1" applyAlignment="1"/>
    <xf numFmtId="0" fontId="3" fillId="2" borderId="0" xfId="2" applyFont="1" applyFill="1" applyBorder="1" applyAlignment="1">
      <alignment horizontal="left"/>
    </xf>
    <xf numFmtId="0" fontId="25" fillId="2" borderId="0" xfId="2" applyFont="1" applyFill="1" applyBorder="1" applyAlignment="1"/>
    <xf numFmtId="2" fontId="5" fillId="2" borderId="0" xfId="2" applyNumberFormat="1" applyFont="1" applyFill="1" applyBorder="1" applyAlignment="1"/>
    <xf numFmtId="166" fontId="5" fillId="2" borderId="0" xfId="2" applyNumberFormat="1" applyFont="1" applyFill="1" applyBorder="1" applyAlignment="1"/>
    <xf numFmtId="2" fontId="23" fillId="2" borderId="0" xfId="2" applyNumberFormat="1" applyFont="1" applyFill="1" applyBorder="1" applyAlignment="1"/>
    <xf numFmtId="0" fontId="4" fillId="2" borderId="0" xfId="2" applyFont="1" applyFill="1" applyBorder="1" applyAlignment="1"/>
    <xf numFmtId="0" fontId="9" fillId="2" borderId="0" xfId="2" applyFont="1" applyFill="1" applyBorder="1" applyAlignment="1">
      <alignment horizontal="right"/>
    </xf>
    <xf numFmtId="0" fontId="4" fillId="2" borderId="0" xfId="2" quotePrefix="1" applyFont="1" applyFill="1" applyBorder="1" applyAlignment="1">
      <alignment horizontal="left"/>
    </xf>
    <xf numFmtId="0" fontId="24" fillId="2" borderId="0" xfId="2" applyFont="1" applyFill="1" applyBorder="1" applyAlignment="1">
      <alignment horizontal="left"/>
    </xf>
    <xf numFmtId="2" fontId="26" fillId="2" borderId="0" xfId="2" applyNumberFormat="1" applyFont="1" applyFill="1" applyBorder="1" applyAlignment="1"/>
    <xf numFmtId="0" fontId="23" fillId="2" borderId="0" xfId="2" applyFont="1" applyFill="1" applyBorder="1" applyAlignment="1"/>
    <xf numFmtId="0" fontId="10" fillId="2" borderId="0" xfId="2" applyFont="1" applyFill="1" applyBorder="1" applyAlignment="1">
      <alignment horizontal="right"/>
    </xf>
    <xf numFmtId="2" fontId="12" fillId="2" borderId="0" xfId="2" applyNumberFormat="1" applyFont="1" applyFill="1" applyBorder="1" applyAlignment="1">
      <alignment horizontal="center"/>
    </xf>
    <xf numFmtId="2" fontId="12" fillId="2" borderId="0" xfId="2" applyNumberFormat="1" applyFont="1" applyFill="1" applyBorder="1" applyAlignment="1">
      <alignment horizontal="center"/>
    </xf>
    <xf numFmtId="0" fontId="10" fillId="2" borderId="0" xfId="2" applyFont="1" applyFill="1" applyBorder="1" applyAlignment="1"/>
    <xf numFmtId="0" fontId="10" fillId="2" borderId="0" xfId="2" applyFont="1" applyFill="1" applyAlignment="1"/>
    <xf numFmtId="2" fontId="3" fillId="2" borderId="0" xfId="2" applyNumberFormat="1" applyFont="1" applyFill="1" applyBorder="1" applyAlignment="1"/>
    <xf numFmtId="0" fontId="3" fillId="0" borderId="0" xfId="2" applyFont="1" applyFill="1" applyBorder="1" applyAlignment="1"/>
    <xf numFmtId="0" fontId="25" fillId="0" borderId="0" xfId="2" applyFont="1" applyFill="1" applyBorder="1" applyAlignment="1"/>
    <xf numFmtId="3" fontId="20" fillId="0" borderId="0" xfId="2" applyNumberFormat="1" applyFont="1" applyFill="1" applyBorder="1" applyAlignment="1"/>
    <xf numFmtId="3" fontId="3" fillId="0" borderId="0" xfId="2" applyNumberFormat="1" applyFont="1" applyFill="1" applyBorder="1" applyAlignment="1"/>
    <xf numFmtId="3" fontId="10" fillId="0" borderId="19" xfId="2" applyNumberFormat="1" applyFont="1" applyBorder="1" applyAlignment="1"/>
    <xf numFmtId="3" fontId="10" fillId="0" borderId="20" xfId="2" applyNumberFormat="1" applyFont="1" applyBorder="1" applyAlignment="1"/>
    <xf numFmtId="3" fontId="10" fillId="0" borderId="21" xfId="2" applyNumberFormat="1" applyFont="1" applyBorder="1" applyAlignment="1"/>
    <xf numFmtId="3" fontId="1" fillId="0" borderId="8" xfId="4" applyNumberFormat="1" applyBorder="1"/>
    <xf numFmtId="3" fontId="1" fillId="0" borderId="13" xfId="4" applyNumberFormat="1" applyBorder="1"/>
    <xf numFmtId="0" fontId="12" fillId="0" borderId="14" xfId="2" applyFont="1" applyFill="1" applyBorder="1" applyAlignment="1">
      <alignment horizontal="center"/>
    </xf>
    <xf numFmtId="3" fontId="1" fillId="0" borderId="9" xfId="4" applyNumberFormat="1" applyBorder="1"/>
    <xf numFmtId="3" fontId="1" fillId="0" borderId="14" xfId="4" applyNumberFormat="1" applyBorder="1"/>
    <xf numFmtId="0" fontId="9" fillId="0" borderId="9" xfId="2" applyFont="1" applyBorder="1" applyAlignment="1">
      <alignment horizontal="center"/>
    </xf>
    <xf numFmtId="0" fontId="9" fillId="0" borderId="14" xfId="2" applyFont="1" applyBorder="1" applyAlignment="1">
      <alignment horizontal="center"/>
    </xf>
    <xf numFmtId="164" fontId="9" fillId="0" borderId="0" xfId="2" applyNumberFormat="1" applyFont="1" applyBorder="1" applyAlignment="1"/>
    <xf numFmtId="0" fontId="8" fillId="0" borderId="0" xfId="2" applyFont="1" applyBorder="1" applyAlignment="1"/>
    <xf numFmtId="0" fontId="7" fillId="0" borderId="0" xfId="2" applyFont="1" applyFill="1" applyBorder="1" applyAlignment="1"/>
    <xf numFmtId="3" fontId="8" fillId="0" borderId="0" xfId="2" applyNumberFormat="1" applyFont="1" applyBorder="1" applyAlignment="1"/>
    <xf numFmtId="0" fontId="21" fillId="0" borderId="0" xfId="2" applyFont="1" applyFill="1" applyBorder="1" applyAlignment="1"/>
    <xf numFmtId="0" fontId="5" fillId="0" borderId="0" xfId="2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2" fillId="0" borderId="0" xfId="2" applyFont="1" applyBorder="1" applyAlignment="1">
      <alignment horizontal="center"/>
    </xf>
    <xf numFmtId="0" fontId="12" fillId="0" borderId="0" xfId="2" applyFont="1" applyFill="1" applyBorder="1" applyAlignment="1">
      <alignment horizontal="center"/>
    </xf>
    <xf numFmtId="0" fontId="9" fillId="0" borderId="0" xfId="2" applyFont="1" applyBorder="1" applyAlignment="1">
      <alignment horizontal="center"/>
    </xf>
    <xf numFmtId="0" fontId="9" fillId="0" borderId="0" xfId="2" applyFont="1" applyFill="1" applyBorder="1" applyAlignment="1">
      <alignment horizontal="center"/>
    </xf>
    <xf numFmtId="0" fontId="12" fillId="0" borderId="0" xfId="2" applyFont="1" applyBorder="1" applyAlignment="1">
      <alignment horizontal="center"/>
    </xf>
    <xf numFmtId="0" fontId="12" fillId="0" borderId="0" xfId="2" applyFont="1" applyFill="1" applyBorder="1" applyAlignment="1">
      <alignment horizontal="center"/>
    </xf>
    <xf numFmtId="0" fontId="10" fillId="0" borderId="0" xfId="2" applyFont="1" applyBorder="1" applyAlignment="1">
      <alignment horizontal="center"/>
    </xf>
    <xf numFmtId="3" fontId="13" fillId="0" borderId="0" xfId="2" applyNumberFormat="1" applyFont="1" applyBorder="1" applyAlignment="1"/>
    <xf numFmtId="3" fontId="22" fillId="0" borderId="0" xfId="2" applyNumberFormat="1" applyFont="1" applyBorder="1" applyAlignment="1"/>
    <xf numFmtId="38" fontId="16" fillId="0" borderId="0" xfId="2" applyNumberFormat="1" applyFont="1" applyBorder="1" applyAlignment="1"/>
  </cellXfs>
  <cellStyles count="5">
    <cellStyle name="Comma" xfId="1" builtinId="3"/>
    <cellStyle name="Normal" xfId="0" builtinId="0"/>
    <cellStyle name="Normal 4" xfId="2"/>
    <cellStyle name="Normal 5 2" xfId="4"/>
    <cellStyle name="Normal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Documents/FISKALE%202014/Fiskale%202020/shtator%202020/Treguesit%20fiskale%2009-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reguesit%20fiskale%2012-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iskale%202013/shkurt%202013/Documents%20and%20Settings/mpeco/Local%20Settings/Temporary%20Internet%20Files/OLK162/Buletini%202010_Janar_Ma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ezime Klas Funksional (2)"/>
      <sheetName val="Shpenzime Klas Instittucion (2"/>
      <sheetName val="shpenzimet per investime (2 (3)"/>
      <sheetName val="Detyrimet e prapambetura 2020"/>
      <sheetName val="DeficBUL (3)"/>
      <sheetName val="tat_dog_ndihmese  (2)"/>
      <sheetName val=" Tatime&amp;Dogana Fakt-Plan (2)"/>
      <sheetName val="Buxheti i Konsoliduar  (2)"/>
      <sheetName val="Pasqyra Fiskale"/>
      <sheetName val="funksionali sipas iss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8">
          <cell r="F8">
            <v>514.06999999999971</v>
          </cell>
        </row>
      </sheetData>
      <sheetData sheetId="6" refreshError="1"/>
      <sheetData sheetId="7">
        <row r="5">
          <cell r="C5">
            <v>36012.169999999991</v>
          </cell>
        </row>
        <row r="37">
          <cell r="C37">
            <v>32517.399999999998</v>
          </cell>
          <cell r="D37">
            <v>67507.39</v>
          </cell>
          <cell r="E37">
            <v>106948.2</v>
          </cell>
          <cell r="F37">
            <v>148804</v>
          </cell>
          <cell r="G37">
            <v>187634.33000000002</v>
          </cell>
          <cell r="H37">
            <v>233739.22</v>
          </cell>
          <cell r="I37">
            <v>283075.42</v>
          </cell>
          <cell r="J37">
            <v>324121.88</v>
          </cell>
          <cell r="K37">
            <v>367645.4200000001</v>
          </cell>
        </row>
      </sheetData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enzimet per investime (2 (3)"/>
      <sheetName val="Shpezime Klas Funksional (2)"/>
      <sheetName val="Shpenzime Klas Instittucion (2"/>
      <sheetName val="DeficBUL (4)"/>
      <sheetName val="Detyrimet e prapambetura 2020"/>
      <sheetName val="tat_dog_ndihmese  (2)"/>
      <sheetName val=" Tatime&amp;Dogana Fakt-Plan (2)"/>
      <sheetName val="Buxheti i Konsoliduar  (2)"/>
      <sheetName val="Pasqyra Fiskale"/>
      <sheetName val="funksionali sipas iss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8">
          <cell r="L38">
            <v>413544.41000000003</v>
          </cell>
          <cell r="M38">
            <v>455687.27999999997</v>
          </cell>
          <cell r="N38">
            <v>536507.76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Fakt_Plan progresiv"/>
      <sheetName val="Fatk_Plan mujor"/>
      <sheetName val="Pasqyra Fiskale"/>
      <sheetName val="Buxheti i Konsoliduar "/>
      <sheetName val="Deficiti"/>
      <sheetName val="Klas.Ekonomik Te ardhurat"/>
      <sheetName val="Te ardhura Tatime&amp;Dogana"/>
      <sheetName val="Shpenzime.Klas.Funksional"/>
      <sheetName val="FUNKSIONAL"/>
      <sheetName val="MINISTRI"/>
      <sheetName val="Shpenzime.Klas.Institucional"/>
      <sheetName val="Shpenzime.Sipas.Rretheve"/>
      <sheetName val="Shpenzime per Investime"/>
      <sheetName val="Borxhi i Brendshem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98.5</v>
          </cell>
          <cell r="L44">
            <v>98.7</v>
          </cell>
          <cell r="M44">
            <v>100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92.62</v>
          </cell>
          <cell r="L46">
            <v>96.84</v>
          </cell>
          <cell r="M46">
            <v>90.96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>
            <v>1.1106598984771574</v>
          </cell>
          <cell r="L49">
            <v>1.1175278622087133</v>
          </cell>
          <cell r="M49">
            <v>1.123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>
            <v>1.0544158928957028</v>
          </cell>
          <cell r="L51">
            <v>0.99648905410987187</v>
          </cell>
          <cell r="M51">
            <v>1.029023746701847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B1:AM135"/>
  <sheetViews>
    <sheetView tabSelected="1" workbookViewId="0">
      <selection activeCell="L40" sqref="L40"/>
    </sheetView>
  </sheetViews>
  <sheetFormatPr defaultRowHeight="15" x14ac:dyDescent="0.3"/>
  <cols>
    <col min="1" max="1" width="2.140625" style="1" customWidth="1"/>
    <col min="2" max="2" width="4.5703125" style="1" bestFit="1" customWidth="1"/>
    <col min="3" max="3" width="42" style="1" customWidth="1"/>
    <col min="4" max="4" width="10.42578125" style="1" customWidth="1"/>
    <col min="5" max="5" width="9.42578125" style="2" customWidth="1"/>
    <col min="6" max="7" width="9.7109375" style="1" customWidth="1"/>
    <col min="8" max="8" width="10.5703125" style="1" customWidth="1"/>
    <col min="9" max="9" width="12" style="1" customWidth="1"/>
    <col min="10" max="10" width="9.42578125" style="1" customWidth="1"/>
    <col min="11" max="11" width="11.42578125" style="1" customWidth="1"/>
    <col min="12" max="12" width="10.28515625" style="1" customWidth="1"/>
    <col min="13" max="13" width="11.28515625" style="2" customWidth="1"/>
    <col min="14" max="14" width="9.7109375" style="2" customWidth="1"/>
    <col min="15" max="15" width="11.140625" style="1" customWidth="1"/>
    <col min="16" max="16" width="35.140625" style="1" customWidth="1"/>
    <col min="17" max="17" width="9.140625" style="5"/>
    <col min="18" max="19" width="9.140625" style="1"/>
    <col min="20" max="20" width="16.7109375" style="1" bestFit="1" customWidth="1"/>
    <col min="21" max="256" width="9.140625" style="1"/>
    <col min="257" max="257" width="2.140625" style="1" customWidth="1"/>
    <col min="258" max="258" width="4.5703125" style="1" bestFit="1" customWidth="1"/>
    <col min="259" max="259" width="42" style="1" customWidth="1"/>
    <col min="260" max="260" width="10.42578125" style="1" customWidth="1"/>
    <col min="261" max="261" width="9.42578125" style="1" customWidth="1"/>
    <col min="262" max="263" width="9.7109375" style="1" customWidth="1"/>
    <col min="264" max="264" width="10.5703125" style="1" customWidth="1"/>
    <col min="265" max="265" width="12" style="1" customWidth="1"/>
    <col min="266" max="271" width="0" style="1" hidden="1" customWidth="1"/>
    <col min="272" max="272" width="35.140625" style="1" customWidth="1"/>
    <col min="273" max="275" width="9.140625" style="1"/>
    <col min="276" max="276" width="16.7109375" style="1" bestFit="1" customWidth="1"/>
    <col min="277" max="512" width="9.140625" style="1"/>
    <col min="513" max="513" width="2.140625" style="1" customWidth="1"/>
    <col min="514" max="514" width="4.5703125" style="1" bestFit="1" customWidth="1"/>
    <col min="515" max="515" width="42" style="1" customWidth="1"/>
    <col min="516" max="516" width="10.42578125" style="1" customWidth="1"/>
    <col min="517" max="517" width="9.42578125" style="1" customWidth="1"/>
    <col min="518" max="519" width="9.7109375" style="1" customWidth="1"/>
    <col min="520" max="520" width="10.5703125" style="1" customWidth="1"/>
    <col min="521" max="521" width="12" style="1" customWidth="1"/>
    <col min="522" max="527" width="0" style="1" hidden="1" customWidth="1"/>
    <col min="528" max="528" width="35.140625" style="1" customWidth="1"/>
    <col min="529" max="531" width="9.140625" style="1"/>
    <col min="532" max="532" width="16.7109375" style="1" bestFit="1" customWidth="1"/>
    <col min="533" max="768" width="9.140625" style="1"/>
    <col min="769" max="769" width="2.140625" style="1" customWidth="1"/>
    <col min="770" max="770" width="4.5703125" style="1" bestFit="1" customWidth="1"/>
    <col min="771" max="771" width="42" style="1" customWidth="1"/>
    <col min="772" max="772" width="10.42578125" style="1" customWidth="1"/>
    <col min="773" max="773" width="9.42578125" style="1" customWidth="1"/>
    <col min="774" max="775" width="9.7109375" style="1" customWidth="1"/>
    <col min="776" max="776" width="10.5703125" style="1" customWidth="1"/>
    <col min="777" max="777" width="12" style="1" customWidth="1"/>
    <col min="778" max="783" width="0" style="1" hidden="1" customWidth="1"/>
    <col min="784" max="784" width="35.140625" style="1" customWidth="1"/>
    <col min="785" max="787" width="9.140625" style="1"/>
    <col min="788" max="788" width="16.7109375" style="1" bestFit="1" customWidth="1"/>
    <col min="789" max="1024" width="9.140625" style="1"/>
    <col min="1025" max="1025" width="2.140625" style="1" customWidth="1"/>
    <col min="1026" max="1026" width="4.5703125" style="1" bestFit="1" customWidth="1"/>
    <col min="1027" max="1027" width="42" style="1" customWidth="1"/>
    <col min="1028" max="1028" width="10.42578125" style="1" customWidth="1"/>
    <col min="1029" max="1029" width="9.42578125" style="1" customWidth="1"/>
    <col min="1030" max="1031" width="9.7109375" style="1" customWidth="1"/>
    <col min="1032" max="1032" width="10.5703125" style="1" customWidth="1"/>
    <col min="1033" max="1033" width="12" style="1" customWidth="1"/>
    <col min="1034" max="1039" width="0" style="1" hidden="1" customWidth="1"/>
    <col min="1040" max="1040" width="35.140625" style="1" customWidth="1"/>
    <col min="1041" max="1043" width="9.140625" style="1"/>
    <col min="1044" max="1044" width="16.7109375" style="1" bestFit="1" customWidth="1"/>
    <col min="1045" max="1280" width="9.140625" style="1"/>
    <col min="1281" max="1281" width="2.140625" style="1" customWidth="1"/>
    <col min="1282" max="1282" width="4.5703125" style="1" bestFit="1" customWidth="1"/>
    <col min="1283" max="1283" width="42" style="1" customWidth="1"/>
    <col min="1284" max="1284" width="10.42578125" style="1" customWidth="1"/>
    <col min="1285" max="1285" width="9.42578125" style="1" customWidth="1"/>
    <col min="1286" max="1287" width="9.7109375" style="1" customWidth="1"/>
    <col min="1288" max="1288" width="10.5703125" style="1" customWidth="1"/>
    <col min="1289" max="1289" width="12" style="1" customWidth="1"/>
    <col min="1290" max="1295" width="0" style="1" hidden="1" customWidth="1"/>
    <col min="1296" max="1296" width="35.140625" style="1" customWidth="1"/>
    <col min="1297" max="1299" width="9.140625" style="1"/>
    <col min="1300" max="1300" width="16.7109375" style="1" bestFit="1" customWidth="1"/>
    <col min="1301" max="1536" width="9.140625" style="1"/>
    <col min="1537" max="1537" width="2.140625" style="1" customWidth="1"/>
    <col min="1538" max="1538" width="4.5703125" style="1" bestFit="1" customWidth="1"/>
    <col min="1539" max="1539" width="42" style="1" customWidth="1"/>
    <col min="1540" max="1540" width="10.42578125" style="1" customWidth="1"/>
    <col min="1541" max="1541" width="9.42578125" style="1" customWidth="1"/>
    <col min="1542" max="1543" width="9.7109375" style="1" customWidth="1"/>
    <col min="1544" max="1544" width="10.5703125" style="1" customWidth="1"/>
    <col min="1545" max="1545" width="12" style="1" customWidth="1"/>
    <col min="1546" max="1551" width="0" style="1" hidden="1" customWidth="1"/>
    <col min="1552" max="1552" width="35.140625" style="1" customWidth="1"/>
    <col min="1553" max="1555" width="9.140625" style="1"/>
    <col min="1556" max="1556" width="16.7109375" style="1" bestFit="1" customWidth="1"/>
    <col min="1557" max="1792" width="9.140625" style="1"/>
    <col min="1793" max="1793" width="2.140625" style="1" customWidth="1"/>
    <col min="1794" max="1794" width="4.5703125" style="1" bestFit="1" customWidth="1"/>
    <col min="1795" max="1795" width="42" style="1" customWidth="1"/>
    <col min="1796" max="1796" width="10.42578125" style="1" customWidth="1"/>
    <col min="1797" max="1797" width="9.42578125" style="1" customWidth="1"/>
    <col min="1798" max="1799" width="9.7109375" style="1" customWidth="1"/>
    <col min="1800" max="1800" width="10.5703125" style="1" customWidth="1"/>
    <col min="1801" max="1801" width="12" style="1" customWidth="1"/>
    <col min="1802" max="1807" width="0" style="1" hidden="1" customWidth="1"/>
    <col min="1808" max="1808" width="35.140625" style="1" customWidth="1"/>
    <col min="1809" max="1811" width="9.140625" style="1"/>
    <col min="1812" max="1812" width="16.7109375" style="1" bestFit="1" customWidth="1"/>
    <col min="1813" max="2048" width="9.140625" style="1"/>
    <col min="2049" max="2049" width="2.140625" style="1" customWidth="1"/>
    <col min="2050" max="2050" width="4.5703125" style="1" bestFit="1" customWidth="1"/>
    <col min="2051" max="2051" width="42" style="1" customWidth="1"/>
    <col min="2052" max="2052" width="10.42578125" style="1" customWidth="1"/>
    <col min="2053" max="2053" width="9.42578125" style="1" customWidth="1"/>
    <col min="2054" max="2055" width="9.7109375" style="1" customWidth="1"/>
    <col min="2056" max="2056" width="10.5703125" style="1" customWidth="1"/>
    <col min="2057" max="2057" width="12" style="1" customWidth="1"/>
    <col min="2058" max="2063" width="0" style="1" hidden="1" customWidth="1"/>
    <col min="2064" max="2064" width="35.140625" style="1" customWidth="1"/>
    <col min="2065" max="2067" width="9.140625" style="1"/>
    <col min="2068" max="2068" width="16.7109375" style="1" bestFit="1" customWidth="1"/>
    <col min="2069" max="2304" width="9.140625" style="1"/>
    <col min="2305" max="2305" width="2.140625" style="1" customWidth="1"/>
    <col min="2306" max="2306" width="4.5703125" style="1" bestFit="1" customWidth="1"/>
    <col min="2307" max="2307" width="42" style="1" customWidth="1"/>
    <col min="2308" max="2308" width="10.42578125" style="1" customWidth="1"/>
    <col min="2309" max="2309" width="9.42578125" style="1" customWidth="1"/>
    <col min="2310" max="2311" width="9.7109375" style="1" customWidth="1"/>
    <col min="2312" max="2312" width="10.5703125" style="1" customWidth="1"/>
    <col min="2313" max="2313" width="12" style="1" customWidth="1"/>
    <col min="2314" max="2319" width="0" style="1" hidden="1" customWidth="1"/>
    <col min="2320" max="2320" width="35.140625" style="1" customWidth="1"/>
    <col min="2321" max="2323" width="9.140625" style="1"/>
    <col min="2324" max="2324" width="16.7109375" style="1" bestFit="1" customWidth="1"/>
    <col min="2325" max="2560" width="9.140625" style="1"/>
    <col min="2561" max="2561" width="2.140625" style="1" customWidth="1"/>
    <col min="2562" max="2562" width="4.5703125" style="1" bestFit="1" customWidth="1"/>
    <col min="2563" max="2563" width="42" style="1" customWidth="1"/>
    <col min="2564" max="2564" width="10.42578125" style="1" customWidth="1"/>
    <col min="2565" max="2565" width="9.42578125" style="1" customWidth="1"/>
    <col min="2566" max="2567" width="9.7109375" style="1" customWidth="1"/>
    <col min="2568" max="2568" width="10.5703125" style="1" customWidth="1"/>
    <col min="2569" max="2569" width="12" style="1" customWidth="1"/>
    <col min="2570" max="2575" width="0" style="1" hidden="1" customWidth="1"/>
    <col min="2576" max="2576" width="35.140625" style="1" customWidth="1"/>
    <col min="2577" max="2579" width="9.140625" style="1"/>
    <col min="2580" max="2580" width="16.7109375" style="1" bestFit="1" customWidth="1"/>
    <col min="2581" max="2816" width="9.140625" style="1"/>
    <col min="2817" max="2817" width="2.140625" style="1" customWidth="1"/>
    <col min="2818" max="2818" width="4.5703125" style="1" bestFit="1" customWidth="1"/>
    <col min="2819" max="2819" width="42" style="1" customWidth="1"/>
    <col min="2820" max="2820" width="10.42578125" style="1" customWidth="1"/>
    <col min="2821" max="2821" width="9.42578125" style="1" customWidth="1"/>
    <col min="2822" max="2823" width="9.7109375" style="1" customWidth="1"/>
    <col min="2824" max="2824" width="10.5703125" style="1" customWidth="1"/>
    <col min="2825" max="2825" width="12" style="1" customWidth="1"/>
    <col min="2826" max="2831" width="0" style="1" hidden="1" customWidth="1"/>
    <col min="2832" max="2832" width="35.140625" style="1" customWidth="1"/>
    <col min="2833" max="2835" width="9.140625" style="1"/>
    <col min="2836" max="2836" width="16.7109375" style="1" bestFit="1" customWidth="1"/>
    <col min="2837" max="3072" width="9.140625" style="1"/>
    <col min="3073" max="3073" width="2.140625" style="1" customWidth="1"/>
    <col min="3074" max="3074" width="4.5703125" style="1" bestFit="1" customWidth="1"/>
    <col min="3075" max="3075" width="42" style="1" customWidth="1"/>
    <col min="3076" max="3076" width="10.42578125" style="1" customWidth="1"/>
    <col min="3077" max="3077" width="9.42578125" style="1" customWidth="1"/>
    <col min="3078" max="3079" width="9.7109375" style="1" customWidth="1"/>
    <col min="3080" max="3080" width="10.5703125" style="1" customWidth="1"/>
    <col min="3081" max="3081" width="12" style="1" customWidth="1"/>
    <col min="3082" max="3087" width="0" style="1" hidden="1" customWidth="1"/>
    <col min="3088" max="3088" width="35.140625" style="1" customWidth="1"/>
    <col min="3089" max="3091" width="9.140625" style="1"/>
    <col min="3092" max="3092" width="16.7109375" style="1" bestFit="1" customWidth="1"/>
    <col min="3093" max="3328" width="9.140625" style="1"/>
    <col min="3329" max="3329" width="2.140625" style="1" customWidth="1"/>
    <col min="3330" max="3330" width="4.5703125" style="1" bestFit="1" customWidth="1"/>
    <col min="3331" max="3331" width="42" style="1" customWidth="1"/>
    <col min="3332" max="3332" width="10.42578125" style="1" customWidth="1"/>
    <col min="3333" max="3333" width="9.42578125" style="1" customWidth="1"/>
    <col min="3334" max="3335" width="9.7109375" style="1" customWidth="1"/>
    <col min="3336" max="3336" width="10.5703125" style="1" customWidth="1"/>
    <col min="3337" max="3337" width="12" style="1" customWidth="1"/>
    <col min="3338" max="3343" width="0" style="1" hidden="1" customWidth="1"/>
    <col min="3344" max="3344" width="35.140625" style="1" customWidth="1"/>
    <col min="3345" max="3347" width="9.140625" style="1"/>
    <col min="3348" max="3348" width="16.7109375" style="1" bestFit="1" customWidth="1"/>
    <col min="3349" max="3584" width="9.140625" style="1"/>
    <col min="3585" max="3585" width="2.140625" style="1" customWidth="1"/>
    <col min="3586" max="3586" width="4.5703125" style="1" bestFit="1" customWidth="1"/>
    <col min="3587" max="3587" width="42" style="1" customWidth="1"/>
    <col min="3588" max="3588" width="10.42578125" style="1" customWidth="1"/>
    <col min="3589" max="3589" width="9.42578125" style="1" customWidth="1"/>
    <col min="3590" max="3591" width="9.7109375" style="1" customWidth="1"/>
    <col min="3592" max="3592" width="10.5703125" style="1" customWidth="1"/>
    <col min="3593" max="3593" width="12" style="1" customWidth="1"/>
    <col min="3594" max="3599" width="0" style="1" hidden="1" customWidth="1"/>
    <col min="3600" max="3600" width="35.140625" style="1" customWidth="1"/>
    <col min="3601" max="3603" width="9.140625" style="1"/>
    <col min="3604" max="3604" width="16.7109375" style="1" bestFit="1" customWidth="1"/>
    <col min="3605" max="3840" width="9.140625" style="1"/>
    <col min="3841" max="3841" width="2.140625" style="1" customWidth="1"/>
    <col min="3842" max="3842" width="4.5703125" style="1" bestFit="1" customWidth="1"/>
    <col min="3843" max="3843" width="42" style="1" customWidth="1"/>
    <col min="3844" max="3844" width="10.42578125" style="1" customWidth="1"/>
    <col min="3845" max="3845" width="9.42578125" style="1" customWidth="1"/>
    <col min="3846" max="3847" width="9.7109375" style="1" customWidth="1"/>
    <col min="3848" max="3848" width="10.5703125" style="1" customWidth="1"/>
    <col min="3849" max="3849" width="12" style="1" customWidth="1"/>
    <col min="3850" max="3855" width="0" style="1" hidden="1" customWidth="1"/>
    <col min="3856" max="3856" width="35.140625" style="1" customWidth="1"/>
    <col min="3857" max="3859" width="9.140625" style="1"/>
    <col min="3860" max="3860" width="16.7109375" style="1" bestFit="1" customWidth="1"/>
    <col min="3861" max="4096" width="9.140625" style="1"/>
    <col min="4097" max="4097" width="2.140625" style="1" customWidth="1"/>
    <col min="4098" max="4098" width="4.5703125" style="1" bestFit="1" customWidth="1"/>
    <col min="4099" max="4099" width="42" style="1" customWidth="1"/>
    <col min="4100" max="4100" width="10.42578125" style="1" customWidth="1"/>
    <col min="4101" max="4101" width="9.42578125" style="1" customWidth="1"/>
    <col min="4102" max="4103" width="9.7109375" style="1" customWidth="1"/>
    <col min="4104" max="4104" width="10.5703125" style="1" customWidth="1"/>
    <col min="4105" max="4105" width="12" style="1" customWidth="1"/>
    <col min="4106" max="4111" width="0" style="1" hidden="1" customWidth="1"/>
    <col min="4112" max="4112" width="35.140625" style="1" customWidth="1"/>
    <col min="4113" max="4115" width="9.140625" style="1"/>
    <col min="4116" max="4116" width="16.7109375" style="1" bestFit="1" customWidth="1"/>
    <col min="4117" max="4352" width="9.140625" style="1"/>
    <col min="4353" max="4353" width="2.140625" style="1" customWidth="1"/>
    <col min="4354" max="4354" width="4.5703125" style="1" bestFit="1" customWidth="1"/>
    <col min="4355" max="4355" width="42" style="1" customWidth="1"/>
    <col min="4356" max="4356" width="10.42578125" style="1" customWidth="1"/>
    <col min="4357" max="4357" width="9.42578125" style="1" customWidth="1"/>
    <col min="4358" max="4359" width="9.7109375" style="1" customWidth="1"/>
    <col min="4360" max="4360" width="10.5703125" style="1" customWidth="1"/>
    <col min="4361" max="4361" width="12" style="1" customWidth="1"/>
    <col min="4362" max="4367" width="0" style="1" hidden="1" customWidth="1"/>
    <col min="4368" max="4368" width="35.140625" style="1" customWidth="1"/>
    <col min="4369" max="4371" width="9.140625" style="1"/>
    <col min="4372" max="4372" width="16.7109375" style="1" bestFit="1" customWidth="1"/>
    <col min="4373" max="4608" width="9.140625" style="1"/>
    <col min="4609" max="4609" width="2.140625" style="1" customWidth="1"/>
    <col min="4610" max="4610" width="4.5703125" style="1" bestFit="1" customWidth="1"/>
    <col min="4611" max="4611" width="42" style="1" customWidth="1"/>
    <col min="4612" max="4612" width="10.42578125" style="1" customWidth="1"/>
    <col min="4613" max="4613" width="9.42578125" style="1" customWidth="1"/>
    <col min="4614" max="4615" width="9.7109375" style="1" customWidth="1"/>
    <col min="4616" max="4616" width="10.5703125" style="1" customWidth="1"/>
    <col min="4617" max="4617" width="12" style="1" customWidth="1"/>
    <col min="4618" max="4623" width="0" style="1" hidden="1" customWidth="1"/>
    <col min="4624" max="4624" width="35.140625" style="1" customWidth="1"/>
    <col min="4625" max="4627" width="9.140625" style="1"/>
    <col min="4628" max="4628" width="16.7109375" style="1" bestFit="1" customWidth="1"/>
    <col min="4629" max="4864" width="9.140625" style="1"/>
    <col min="4865" max="4865" width="2.140625" style="1" customWidth="1"/>
    <col min="4866" max="4866" width="4.5703125" style="1" bestFit="1" customWidth="1"/>
    <col min="4867" max="4867" width="42" style="1" customWidth="1"/>
    <col min="4868" max="4868" width="10.42578125" style="1" customWidth="1"/>
    <col min="4869" max="4869" width="9.42578125" style="1" customWidth="1"/>
    <col min="4870" max="4871" width="9.7109375" style="1" customWidth="1"/>
    <col min="4872" max="4872" width="10.5703125" style="1" customWidth="1"/>
    <col min="4873" max="4873" width="12" style="1" customWidth="1"/>
    <col min="4874" max="4879" width="0" style="1" hidden="1" customWidth="1"/>
    <col min="4880" max="4880" width="35.140625" style="1" customWidth="1"/>
    <col min="4881" max="4883" width="9.140625" style="1"/>
    <col min="4884" max="4884" width="16.7109375" style="1" bestFit="1" customWidth="1"/>
    <col min="4885" max="5120" width="9.140625" style="1"/>
    <col min="5121" max="5121" width="2.140625" style="1" customWidth="1"/>
    <col min="5122" max="5122" width="4.5703125" style="1" bestFit="1" customWidth="1"/>
    <col min="5123" max="5123" width="42" style="1" customWidth="1"/>
    <col min="5124" max="5124" width="10.42578125" style="1" customWidth="1"/>
    <col min="5125" max="5125" width="9.42578125" style="1" customWidth="1"/>
    <col min="5126" max="5127" width="9.7109375" style="1" customWidth="1"/>
    <col min="5128" max="5128" width="10.5703125" style="1" customWidth="1"/>
    <col min="5129" max="5129" width="12" style="1" customWidth="1"/>
    <col min="5130" max="5135" width="0" style="1" hidden="1" customWidth="1"/>
    <col min="5136" max="5136" width="35.140625" style="1" customWidth="1"/>
    <col min="5137" max="5139" width="9.140625" style="1"/>
    <col min="5140" max="5140" width="16.7109375" style="1" bestFit="1" customWidth="1"/>
    <col min="5141" max="5376" width="9.140625" style="1"/>
    <col min="5377" max="5377" width="2.140625" style="1" customWidth="1"/>
    <col min="5378" max="5378" width="4.5703125" style="1" bestFit="1" customWidth="1"/>
    <col min="5379" max="5379" width="42" style="1" customWidth="1"/>
    <col min="5380" max="5380" width="10.42578125" style="1" customWidth="1"/>
    <col min="5381" max="5381" width="9.42578125" style="1" customWidth="1"/>
    <col min="5382" max="5383" width="9.7109375" style="1" customWidth="1"/>
    <col min="5384" max="5384" width="10.5703125" style="1" customWidth="1"/>
    <col min="5385" max="5385" width="12" style="1" customWidth="1"/>
    <col min="5386" max="5391" width="0" style="1" hidden="1" customWidth="1"/>
    <col min="5392" max="5392" width="35.140625" style="1" customWidth="1"/>
    <col min="5393" max="5395" width="9.140625" style="1"/>
    <col min="5396" max="5396" width="16.7109375" style="1" bestFit="1" customWidth="1"/>
    <col min="5397" max="5632" width="9.140625" style="1"/>
    <col min="5633" max="5633" width="2.140625" style="1" customWidth="1"/>
    <col min="5634" max="5634" width="4.5703125" style="1" bestFit="1" customWidth="1"/>
    <col min="5635" max="5635" width="42" style="1" customWidth="1"/>
    <col min="5636" max="5636" width="10.42578125" style="1" customWidth="1"/>
    <col min="5637" max="5637" width="9.42578125" style="1" customWidth="1"/>
    <col min="5638" max="5639" width="9.7109375" style="1" customWidth="1"/>
    <col min="5640" max="5640" width="10.5703125" style="1" customWidth="1"/>
    <col min="5641" max="5641" width="12" style="1" customWidth="1"/>
    <col min="5642" max="5647" width="0" style="1" hidden="1" customWidth="1"/>
    <col min="5648" max="5648" width="35.140625" style="1" customWidth="1"/>
    <col min="5649" max="5651" width="9.140625" style="1"/>
    <col min="5652" max="5652" width="16.7109375" style="1" bestFit="1" customWidth="1"/>
    <col min="5653" max="5888" width="9.140625" style="1"/>
    <col min="5889" max="5889" width="2.140625" style="1" customWidth="1"/>
    <col min="5890" max="5890" width="4.5703125" style="1" bestFit="1" customWidth="1"/>
    <col min="5891" max="5891" width="42" style="1" customWidth="1"/>
    <col min="5892" max="5892" width="10.42578125" style="1" customWidth="1"/>
    <col min="5893" max="5893" width="9.42578125" style="1" customWidth="1"/>
    <col min="5894" max="5895" width="9.7109375" style="1" customWidth="1"/>
    <col min="5896" max="5896" width="10.5703125" style="1" customWidth="1"/>
    <col min="5897" max="5897" width="12" style="1" customWidth="1"/>
    <col min="5898" max="5903" width="0" style="1" hidden="1" customWidth="1"/>
    <col min="5904" max="5904" width="35.140625" style="1" customWidth="1"/>
    <col min="5905" max="5907" width="9.140625" style="1"/>
    <col min="5908" max="5908" width="16.7109375" style="1" bestFit="1" customWidth="1"/>
    <col min="5909" max="6144" width="9.140625" style="1"/>
    <col min="6145" max="6145" width="2.140625" style="1" customWidth="1"/>
    <col min="6146" max="6146" width="4.5703125" style="1" bestFit="1" customWidth="1"/>
    <col min="6147" max="6147" width="42" style="1" customWidth="1"/>
    <col min="6148" max="6148" width="10.42578125" style="1" customWidth="1"/>
    <col min="6149" max="6149" width="9.42578125" style="1" customWidth="1"/>
    <col min="6150" max="6151" width="9.7109375" style="1" customWidth="1"/>
    <col min="6152" max="6152" width="10.5703125" style="1" customWidth="1"/>
    <col min="6153" max="6153" width="12" style="1" customWidth="1"/>
    <col min="6154" max="6159" width="0" style="1" hidden="1" customWidth="1"/>
    <col min="6160" max="6160" width="35.140625" style="1" customWidth="1"/>
    <col min="6161" max="6163" width="9.140625" style="1"/>
    <col min="6164" max="6164" width="16.7109375" style="1" bestFit="1" customWidth="1"/>
    <col min="6165" max="6400" width="9.140625" style="1"/>
    <col min="6401" max="6401" width="2.140625" style="1" customWidth="1"/>
    <col min="6402" max="6402" width="4.5703125" style="1" bestFit="1" customWidth="1"/>
    <col min="6403" max="6403" width="42" style="1" customWidth="1"/>
    <col min="6404" max="6404" width="10.42578125" style="1" customWidth="1"/>
    <col min="6405" max="6405" width="9.42578125" style="1" customWidth="1"/>
    <col min="6406" max="6407" width="9.7109375" style="1" customWidth="1"/>
    <col min="6408" max="6408" width="10.5703125" style="1" customWidth="1"/>
    <col min="6409" max="6409" width="12" style="1" customWidth="1"/>
    <col min="6410" max="6415" width="0" style="1" hidden="1" customWidth="1"/>
    <col min="6416" max="6416" width="35.140625" style="1" customWidth="1"/>
    <col min="6417" max="6419" width="9.140625" style="1"/>
    <col min="6420" max="6420" width="16.7109375" style="1" bestFit="1" customWidth="1"/>
    <col min="6421" max="6656" width="9.140625" style="1"/>
    <col min="6657" max="6657" width="2.140625" style="1" customWidth="1"/>
    <col min="6658" max="6658" width="4.5703125" style="1" bestFit="1" customWidth="1"/>
    <col min="6659" max="6659" width="42" style="1" customWidth="1"/>
    <col min="6660" max="6660" width="10.42578125" style="1" customWidth="1"/>
    <col min="6661" max="6661" width="9.42578125" style="1" customWidth="1"/>
    <col min="6662" max="6663" width="9.7109375" style="1" customWidth="1"/>
    <col min="6664" max="6664" width="10.5703125" style="1" customWidth="1"/>
    <col min="6665" max="6665" width="12" style="1" customWidth="1"/>
    <col min="6666" max="6671" width="0" style="1" hidden="1" customWidth="1"/>
    <col min="6672" max="6672" width="35.140625" style="1" customWidth="1"/>
    <col min="6673" max="6675" width="9.140625" style="1"/>
    <col min="6676" max="6676" width="16.7109375" style="1" bestFit="1" customWidth="1"/>
    <col min="6677" max="6912" width="9.140625" style="1"/>
    <col min="6913" max="6913" width="2.140625" style="1" customWidth="1"/>
    <col min="6914" max="6914" width="4.5703125" style="1" bestFit="1" customWidth="1"/>
    <col min="6915" max="6915" width="42" style="1" customWidth="1"/>
    <col min="6916" max="6916" width="10.42578125" style="1" customWidth="1"/>
    <col min="6917" max="6917" width="9.42578125" style="1" customWidth="1"/>
    <col min="6918" max="6919" width="9.7109375" style="1" customWidth="1"/>
    <col min="6920" max="6920" width="10.5703125" style="1" customWidth="1"/>
    <col min="6921" max="6921" width="12" style="1" customWidth="1"/>
    <col min="6922" max="6927" width="0" style="1" hidden="1" customWidth="1"/>
    <col min="6928" max="6928" width="35.140625" style="1" customWidth="1"/>
    <col min="6929" max="6931" width="9.140625" style="1"/>
    <col min="6932" max="6932" width="16.7109375" style="1" bestFit="1" customWidth="1"/>
    <col min="6933" max="7168" width="9.140625" style="1"/>
    <col min="7169" max="7169" width="2.140625" style="1" customWidth="1"/>
    <col min="7170" max="7170" width="4.5703125" style="1" bestFit="1" customWidth="1"/>
    <col min="7171" max="7171" width="42" style="1" customWidth="1"/>
    <col min="7172" max="7172" width="10.42578125" style="1" customWidth="1"/>
    <col min="7173" max="7173" width="9.42578125" style="1" customWidth="1"/>
    <col min="7174" max="7175" width="9.7109375" style="1" customWidth="1"/>
    <col min="7176" max="7176" width="10.5703125" style="1" customWidth="1"/>
    <col min="7177" max="7177" width="12" style="1" customWidth="1"/>
    <col min="7178" max="7183" width="0" style="1" hidden="1" customWidth="1"/>
    <col min="7184" max="7184" width="35.140625" style="1" customWidth="1"/>
    <col min="7185" max="7187" width="9.140625" style="1"/>
    <col min="7188" max="7188" width="16.7109375" style="1" bestFit="1" customWidth="1"/>
    <col min="7189" max="7424" width="9.140625" style="1"/>
    <col min="7425" max="7425" width="2.140625" style="1" customWidth="1"/>
    <col min="7426" max="7426" width="4.5703125" style="1" bestFit="1" customWidth="1"/>
    <col min="7427" max="7427" width="42" style="1" customWidth="1"/>
    <col min="7428" max="7428" width="10.42578125" style="1" customWidth="1"/>
    <col min="7429" max="7429" width="9.42578125" style="1" customWidth="1"/>
    <col min="7430" max="7431" width="9.7109375" style="1" customWidth="1"/>
    <col min="7432" max="7432" width="10.5703125" style="1" customWidth="1"/>
    <col min="7433" max="7433" width="12" style="1" customWidth="1"/>
    <col min="7434" max="7439" width="0" style="1" hidden="1" customWidth="1"/>
    <col min="7440" max="7440" width="35.140625" style="1" customWidth="1"/>
    <col min="7441" max="7443" width="9.140625" style="1"/>
    <col min="7444" max="7444" width="16.7109375" style="1" bestFit="1" customWidth="1"/>
    <col min="7445" max="7680" width="9.140625" style="1"/>
    <col min="7681" max="7681" width="2.140625" style="1" customWidth="1"/>
    <col min="7682" max="7682" width="4.5703125" style="1" bestFit="1" customWidth="1"/>
    <col min="7683" max="7683" width="42" style="1" customWidth="1"/>
    <col min="7684" max="7684" width="10.42578125" style="1" customWidth="1"/>
    <col min="7685" max="7685" width="9.42578125" style="1" customWidth="1"/>
    <col min="7686" max="7687" width="9.7109375" style="1" customWidth="1"/>
    <col min="7688" max="7688" width="10.5703125" style="1" customWidth="1"/>
    <col min="7689" max="7689" width="12" style="1" customWidth="1"/>
    <col min="7690" max="7695" width="0" style="1" hidden="1" customWidth="1"/>
    <col min="7696" max="7696" width="35.140625" style="1" customWidth="1"/>
    <col min="7697" max="7699" width="9.140625" style="1"/>
    <col min="7700" max="7700" width="16.7109375" style="1" bestFit="1" customWidth="1"/>
    <col min="7701" max="7936" width="9.140625" style="1"/>
    <col min="7937" max="7937" width="2.140625" style="1" customWidth="1"/>
    <col min="7938" max="7938" width="4.5703125" style="1" bestFit="1" customWidth="1"/>
    <col min="7939" max="7939" width="42" style="1" customWidth="1"/>
    <col min="7940" max="7940" width="10.42578125" style="1" customWidth="1"/>
    <col min="7941" max="7941" width="9.42578125" style="1" customWidth="1"/>
    <col min="7942" max="7943" width="9.7109375" style="1" customWidth="1"/>
    <col min="7944" max="7944" width="10.5703125" style="1" customWidth="1"/>
    <col min="7945" max="7945" width="12" style="1" customWidth="1"/>
    <col min="7946" max="7951" width="0" style="1" hidden="1" customWidth="1"/>
    <col min="7952" max="7952" width="35.140625" style="1" customWidth="1"/>
    <col min="7953" max="7955" width="9.140625" style="1"/>
    <col min="7956" max="7956" width="16.7109375" style="1" bestFit="1" customWidth="1"/>
    <col min="7957" max="8192" width="9.140625" style="1"/>
    <col min="8193" max="8193" width="2.140625" style="1" customWidth="1"/>
    <col min="8194" max="8194" width="4.5703125" style="1" bestFit="1" customWidth="1"/>
    <col min="8195" max="8195" width="42" style="1" customWidth="1"/>
    <col min="8196" max="8196" width="10.42578125" style="1" customWidth="1"/>
    <col min="8197" max="8197" width="9.42578125" style="1" customWidth="1"/>
    <col min="8198" max="8199" width="9.7109375" style="1" customWidth="1"/>
    <col min="8200" max="8200" width="10.5703125" style="1" customWidth="1"/>
    <col min="8201" max="8201" width="12" style="1" customWidth="1"/>
    <col min="8202" max="8207" width="0" style="1" hidden="1" customWidth="1"/>
    <col min="8208" max="8208" width="35.140625" style="1" customWidth="1"/>
    <col min="8209" max="8211" width="9.140625" style="1"/>
    <col min="8212" max="8212" width="16.7109375" style="1" bestFit="1" customWidth="1"/>
    <col min="8213" max="8448" width="9.140625" style="1"/>
    <col min="8449" max="8449" width="2.140625" style="1" customWidth="1"/>
    <col min="8450" max="8450" width="4.5703125" style="1" bestFit="1" customWidth="1"/>
    <col min="8451" max="8451" width="42" style="1" customWidth="1"/>
    <col min="8452" max="8452" width="10.42578125" style="1" customWidth="1"/>
    <col min="8453" max="8453" width="9.42578125" style="1" customWidth="1"/>
    <col min="8454" max="8455" width="9.7109375" style="1" customWidth="1"/>
    <col min="8456" max="8456" width="10.5703125" style="1" customWidth="1"/>
    <col min="8457" max="8457" width="12" style="1" customWidth="1"/>
    <col min="8458" max="8463" width="0" style="1" hidden="1" customWidth="1"/>
    <col min="8464" max="8464" width="35.140625" style="1" customWidth="1"/>
    <col min="8465" max="8467" width="9.140625" style="1"/>
    <col min="8468" max="8468" width="16.7109375" style="1" bestFit="1" customWidth="1"/>
    <col min="8469" max="8704" width="9.140625" style="1"/>
    <col min="8705" max="8705" width="2.140625" style="1" customWidth="1"/>
    <col min="8706" max="8706" width="4.5703125" style="1" bestFit="1" customWidth="1"/>
    <col min="8707" max="8707" width="42" style="1" customWidth="1"/>
    <col min="8708" max="8708" width="10.42578125" style="1" customWidth="1"/>
    <col min="8709" max="8709" width="9.42578125" style="1" customWidth="1"/>
    <col min="8710" max="8711" width="9.7109375" style="1" customWidth="1"/>
    <col min="8712" max="8712" width="10.5703125" style="1" customWidth="1"/>
    <col min="8713" max="8713" width="12" style="1" customWidth="1"/>
    <col min="8714" max="8719" width="0" style="1" hidden="1" customWidth="1"/>
    <col min="8720" max="8720" width="35.140625" style="1" customWidth="1"/>
    <col min="8721" max="8723" width="9.140625" style="1"/>
    <col min="8724" max="8724" width="16.7109375" style="1" bestFit="1" customWidth="1"/>
    <col min="8725" max="8960" width="9.140625" style="1"/>
    <col min="8961" max="8961" width="2.140625" style="1" customWidth="1"/>
    <col min="8962" max="8962" width="4.5703125" style="1" bestFit="1" customWidth="1"/>
    <col min="8963" max="8963" width="42" style="1" customWidth="1"/>
    <col min="8964" max="8964" width="10.42578125" style="1" customWidth="1"/>
    <col min="8965" max="8965" width="9.42578125" style="1" customWidth="1"/>
    <col min="8966" max="8967" width="9.7109375" style="1" customWidth="1"/>
    <col min="8968" max="8968" width="10.5703125" style="1" customWidth="1"/>
    <col min="8969" max="8969" width="12" style="1" customWidth="1"/>
    <col min="8970" max="8975" width="0" style="1" hidden="1" customWidth="1"/>
    <col min="8976" max="8976" width="35.140625" style="1" customWidth="1"/>
    <col min="8977" max="8979" width="9.140625" style="1"/>
    <col min="8980" max="8980" width="16.7109375" style="1" bestFit="1" customWidth="1"/>
    <col min="8981" max="9216" width="9.140625" style="1"/>
    <col min="9217" max="9217" width="2.140625" style="1" customWidth="1"/>
    <col min="9218" max="9218" width="4.5703125" style="1" bestFit="1" customWidth="1"/>
    <col min="9219" max="9219" width="42" style="1" customWidth="1"/>
    <col min="9220" max="9220" width="10.42578125" style="1" customWidth="1"/>
    <col min="9221" max="9221" width="9.42578125" style="1" customWidth="1"/>
    <col min="9222" max="9223" width="9.7109375" style="1" customWidth="1"/>
    <col min="9224" max="9224" width="10.5703125" style="1" customWidth="1"/>
    <col min="9225" max="9225" width="12" style="1" customWidth="1"/>
    <col min="9226" max="9231" width="0" style="1" hidden="1" customWidth="1"/>
    <col min="9232" max="9232" width="35.140625" style="1" customWidth="1"/>
    <col min="9233" max="9235" width="9.140625" style="1"/>
    <col min="9236" max="9236" width="16.7109375" style="1" bestFit="1" customWidth="1"/>
    <col min="9237" max="9472" width="9.140625" style="1"/>
    <col min="9473" max="9473" width="2.140625" style="1" customWidth="1"/>
    <col min="9474" max="9474" width="4.5703125" style="1" bestFit="1" customWidth="1"/>
    <col min="9475" max="9475" width="42" style="1" customWidth="1"/>
    <col min="9476" max="9476" width="10.42578125" style="1" customWidth="1"/>
    <col min="9477" max="9477" width="9.42578125" style="1" customWidth="1"/>
    <col min="9478" max="9479" width="9.7109375" style="1" customWidth="1"/>
    <col min="9480" max="9480" width="10.5703125" style="1" customWidth="1"/>
    <col min="9481" max="9481" width="12" style="1" customWidth="1"/>
    <col min="9482" max="9487" width="0" style="1" hidden="1" customWidth="1"/>
    <col min="9488" max="9488" width="35.140625" style="1" customWidth="1"/>
    <col min="9489" max="9491" width="9.140625" style="1"/>
    <col min="9492" max="9492" width="16.7109375" style="1" bestFit="1" customWidth="1"/>
    <col min="9493" max="9728" width="9.140625" style="1"/>
    <col min="9729" max="9729" width="2.140625" style="1" customWidth="1"/>
    <col min="9730" max="9730" width="4.5703125" style="1" bestFit="1" customWidth="1"/>
    <col min="9731" max="9731" width="42" style="1" customWidth="1"/>
    <col min="9732" max="9732" width="10.42578125" style="1" customWidth="1"/>
    <col min="9733" max="9733" width="9.42578125" style="1" customWidth="1"/>
    <col min="9734" max="9735" width="9.7109375" style="1" customWidth="1"/>
    <col min="9736" max="9736" width="10.5703125" style="1" customWidth="1"/>
    <col min="9737" max="9737" width="12" style="1" customWidth="1"/>
    <col min="9738" max="9743" width="0" style="1" hidden="1" customWidth="1"/>
    <col min="9744" max="9744" width="35.140625" style="1" customWidth="1"/>
    <col min="9745" max="9747" width="9.140625" style="1"/>
    <col min="9748" max="9748" width="16.7109375" style="1" bestFit="1" customWidth="1"/>
    <col min="9749" max="9984" width="9.140625" style="1"/>
    <col min="9985" max="9985" width="2.140625" style="1" customWidth="1"/>
    <col min="9986" max="9986" width="4.5703125" style="1" bestFit="1" customWidth="1"/>
    <col min="9987" max="9987" width="42" style="1" customWidth="1"/>
    <col min="9988" max="9988" width="10.42578125" style="1" customWidth="1"/>
    <col min="9989" max="9989" width="9.42578125" style="1" customWidth="1"/>
    <col min="9990" max="9991" width="9.7109375" style="1" customWidth="1"/>
    <col min="9992" max="9992" width="10.5703125" style="1" customWidth="1"/>
    <col min="9993" max="9993" width="12" style="1" customWidth="1"/>
    <col min="9994" max="9999" width="0" style="1" hidden="1" customWidth="1"/>
    <col min="10000" max="10000" width="35.140625" style="1" customWidth="1"/>
    <col min="10001" max="10003" width="9.140625" style="1"/>
    <col min="10004" max="10004" width="16.7109375" style="1" bestFit="1" customWidth="1"/>
    <col min="10005" max="10240" width="9.140625" style="1"/>
    <col min="10241" max="10241" width="2.140625" style="1" customWidth="1"/>
    <col min="10242" max="10242" width="4.5703125" style="1" bestFit="1" customWidth="1"/>
    <col min="10243" max="10243" width="42" style="1" customWidth="1"/>
    <col min="10244" max="10244" width="10.42578125" style="1" customWidth="1"/>
    <col min="10245" max="10245" width="9.42578125" style="1" customWidth="1"/>
    <col min="10246" max="10247" width="9.7109375" style="1" customWidth="1"/>
    <col min="10248" max="10248" width="10.5703125" style="1" customWidth="1"/>
    <col min="10249" max="10249" width="12" style="1" customWidth="1"/>
    <col min="10250" max="10255" width="0" style="1" hidden="1" customWidth="1"/>
    <col min="10256" max="10256" width="35.140625" style="1" customWidth="1"/>
    <col min="10257" max="10259" width="9.140625" style="1"/>
    <col min="10260" max="10260" width="16.7109375" style="1" bestFit="1" customWidth="1"/>
    <col min="10261" max="10496" width="9.140625" style="1"/>
    <col min="10497" max="10497" width="2.140625" style="1" customWidth="1"/>
    <col min="10498" max="10498" width="4.5703125" style="1" bestFit="1" customWidth="1"/>
    <col min="10499" max="10499" width="42" style="1" customWidth="1"/>
    <col min="10500" max="10500" width="10.42578125" style="1" customWidth="1"/>
    <col min="10501" max="10501" width="9.42578125" style="1" customWidth="1"/>
    <col min="10502" max="10503" width="9.7109375" style="1" customWidth="1"/>
    <col min="10504" max="10504" width="10.5703125" style="1" customWidth="1"/>
    <col min="10505" max="10505" width="12" style="1" customWidth="1"/>
    <col min="10506" max="10511" width="0" style="1" hidden="1" customWidth="1"/>
    <col min="10512" max="10512" width="35.140625" style="1" customWidth="1"/>
    <col min="10513" max="10515" width="9.140625" style="1"/>
    <col min="10516" max="10516" width="16.7109375" style="1" bestFit="1" customWidth="1"/>
    <col min="10517" max="10752" width="9.140625" style="1"/>
    <col min="10753" max="10753" width="2.140625" style="1" customWidth="1"/>
    <col min="10754" max="10754" width="4.5703125" style="1" bestFit="1" customWidth="1"/>
    <col min="10755" max="10755" width="42" style="1" customWidth="1"/>
    <col min="10756" max="10756" width="10.42578125" style="1" customWidth="1"/>
    <col min="10757" max="10757" width="9.42578125" style="1" customWidth="1"/>
    <col min="10758" max="10759" width="9.7109375" style="1" customWidth="1"/>
    <col min="10760" max="10760" width="10.5703125" style="1" customWidth="1"/>
    <col min="10761" max="10761" width="12" style="1" customWidth="1"/>
    <col min="10762" max="10767" width="0" style="1" hidden="1" customWidth="1"/>
    <col min="10768" max="10768" width="35.140625" style="1" customWidth="1"/>
    <col min="10769" max="10771" width="9.140625" style="1"/>
    <col min="10772" max="10772" width="16.7109375" style="1" bestFit="1" customWidth="1"/>
    <col min="10773" max="11008" width="9.140625" style="1"/>
    <col min="11009" max="11009" width="2.140625" style="1" customWidth="1"/>
    <col min="11010" max="11010" width="4.5703125" style="1" bestFit="1" customWidth="1"/>
    <col min="11011" max="11011" width="42" style="1" customWidth="1"/>
    <col min="11012" max="11012" width="10.42578125" style="1" customWidth="1"/>
    <col min="11013" max="11013" width="9.42578125" style="1" customWidth="1"/>
    <col min="11014" max="11015" width="9.7109375" style="1" customWidth="1"/>
    <col min="11016" max="11016" width="10.5703125" style="1" customWidth="1"/>
    <col min="11017" max="11017" width="12" style="1" customWidth="1"/>
    <col min="11018" max="11023" width="0" style="1" hidden="1" customWidth="1"/>
    <col min="11024" max="11024" width="35.140625" style="1" customWidth="1"/>
    <col min="11025" max="11027" width="9.140625" style="1"/>
    <col min="11028" max="11028" width="16.7109375" style="1" bestFit="1" customWidth="1"/>
    <col min="11029" max="11264" width="9.140625" style="1"/>
    <col min="11265" max="11265" width="2.140625" style="1" customWidth="1"/>
    <col min="11266" max="11266" width="4.5703125" style="1" bestFit="1" customWidth="1"/>
    <col min="11267" max="11267" width="42" style="1" customWidth="1"/>
    <col min="11268" max="11268" width="10.42578125" style="1" customWidth="1"/>
    <col min="11269" max="11269" width="9.42578125" style="1" customWidth="1"/>
    <col min="11270" max="11271" width="9.7109375" style="1" customWidth="1"/>
    <col min="11272" max="11272" width="10.5703125" style="1" customWidth="1"/>
    <col min="11273" max="11273" width="12" style="1" customWidth="1"/>
    <col min="11274" max="11279" width="0" style="1" hidden="1" customWidth="1"/>
    <col min="11280" max="11280" width="35.140625" style="1" customWidth="1"/>
    <col min="11281" max="11283" width="9.140625" style="1"/>
    <col min="11284" max="11284" width="16.7109375" style="1" bestFit="1" customWidth="1"/>
    <col min="11285" max="11520" width="9.140625" style="1"/>
    <col min="11521" max="11521" width="2.140625" style="1" customWidth="1"/>
    <col min="11522" max="11522" width="4.5703125" style="1" bestFit="1" customWidth="1"/>
    <col min="11523" max="11523" width="42" style="1" customWidth="1"/>
    <col min="11524" max="11524" width="10.42578125" style="1" customWidth="1"/>
    <col min="11525" max="11525" width="9.42578125" style="1" customWidth="1"/>
    <col min="11526" max="11527" width="9.7109375" style="1" customWidth="1"/>
    <col min="11528" max="11528" width="10.5703125" style="1" customWidth="1"/>
    <col min="11529" max="11529" width="12" style="1" customWidth="1"/>
    <col min="11530" max="11535" width="0" style="1" hidden="1" customWidth="1"/>
    <col min="11536" max="11536" width="35.140625" style="1" customWidth="1"/>
    <col min="11537" max="11539" width="9.140625" style="1"/>
    <col min="11540" max="11540" width="16.7109375" style="1" bestFit="1" customWidth="1"/>
    <col min="11541" max="11776" width="9.140625" style="1"/>
    <col min="11777" max="11777" width="2.140625" style="1" customWidth="1"/>
    <col min="11778" max="11778" width="4.5703125" style="1" bestFit="1" customWidth="1"/>
    <col min="11779" max="11779" width="42" style="1" customWidth="1"/>
    <col min="11780" max="11780" width="10.42578125" style="1" customWidth="1"/>
    <col min="11781" max="11781" width="9.42578125" style="1" customWidth="1"/>
    <col min="11782" max="11783" width="9.7109375" style="1" customWidth="1"/>
    <col min="11784" max="11784" width="10.5703125" style="1" customWidth="1"/>
    <col min="11785" max="11785" width="12" style="1" customWidth="1"/>
    <col min="11786" max="11791" width="0" style="1" hidden="1" customWidth="1"/>
    <col min="11792" max="11792" width="35.140625" style="1" customWidth="1"/>
    <col min="11793" max="11795" width="9.140625" style="1"/>
    <col min="11796" max="11796" width="16.7109375" style="1" bestFit="1" customWidth="1"/>
    <col min="11797" max="12032" width="9.140625" style="1"/>
    <col min="12033" max="12033" width="2.140625" style="1" customWidth="1"/>
    <col min="12034" max="12034" width="4.5703125" style="1" bestFit="1" customWidth="1"/>
    <col min="12035" max="12035" width="42" style="1" customWidth="1"/>
    <col min="12036" max="12036" width="10.42578125" style="1" customWidth="1"/>
    <col min="12037" max="12037" width="9.42578125" style="1" customWidth="1"/>
    <col min="12038" max="12039" width="9.7109375" style="1" customWidth="1"/>
    <col min="12040" max="12040" width="10.5703125" style="1" customWidth="1"/>
    <col min="12041" max="12041" width="12" style="1" customWidth="1"/>
    <col min="12042" max="12047" width="0" style="1" hidden="1" customWidth="1"/>
    <col min="12048" max="12048" width="35.140625" style="1" customWidth="1"/>
    <col min="12049" max="12051" width="9.140625" style="1"/>
    <col min="12052" max="12052" width="16.7109375" style="1" bestFit="1" customWidth="1"/>
    <col min="12053" max="12288" width="9.140625" style="1"/>
    <col min="12289" max="12289" width="2.140625" style="1" customWidth="1"/>
    <col min="12290" max="12290" width="4.5703125" style="1" bestFit="1" customWidth="1"/>
    <col min="12291" max="12291" width="42" style="1" customWidth="1"/>
    <col min="12292" max="12292" width="10.42578125" style="1" customWidth="1"/>
    <col min="12293" max="12293" width="9.42578125" style="1" customWidth="1"/>
    <col min="12294" max="12295" width="9.7109375" style="1" customWidth="1"/>
    <col min="12296" max="12296" width="10.5703125" style="1" customWidth="1"/>
    <col min="12297" max="12297" width="12" style="1" customWidth="1"/>
    <col min="12298" max="12303" width="0" style="1" hidden="1" customWidth="1"/>
    <col min="12304" max="12304" width="35.140625" style="1" customWidth="1"/>
    <col min="12305" max="12307" width="9.140625" style="1"/>
    <col min="12308" max="12308" width="16.7109375" style="1" bestFit="1" customWidth="1"/>
    <col min="12309" max="12544" width="9.140625" style="1"/>
    <col min="12545" max="12545" width="2.140625" style="1" customWidth="1"/>
    <col min="12546" max="12546" width="4.5703125" style="1" bestFit="1" customWidth="1"/>
    <col min="12547" max="12547" width="42" style="1" customWidth="1"/>
    <col min="12548" max="12548" width="10.42578125" style="1" customWidth="1"/>
    <col min="12549" max="12549" width="9.42578125" style="1" customWidth="1"/>
    <col min="12550" max="12551" width="9.7109375" style="1" customWidth="1"/>
    <col min="12552" max="12552" width="10.5703125" style="1" customWidth="1"/>
    <col min="12553" max="12553" width="12" style="1" customWidth="1"/>
    <col min="12554" max="12559" width="0" style="1" hidden="1" customWidth="1"/>
    <col min="12560" max="12560" width="35.140625" style="1" customWidth="1"/>
    <col min="12561" max="12563" width="9.140625" style="1"/>
    <col min="12564" max="12564" width="16.7109375" style="1" bestFit="1" customWidth="1"/>
    <col min="12565" max="12800" width="9.140625" style="1"/>
    <col min="12801" max="12801" width="2.140625" style="1" customWidth="1"/>
    <col min="12802" max="12802" width="4.5703125" style="1" bestFit="1" customWidth="1"/>
    <col min="12803" max="12803" width="42" style="1" customWidth="1"/>
    <col min="12804" max="12804" width="10.42578125" style="1" customWidth="1"/>
    <col min="12805" max="12805" width="9.42578125" style="1" customWidth="1"/>
    <col min="12806" max="12807" width="9.7109375" style="1" customWidth="1"/>
    <col min="12808" max="12808" width="10.5703125" style="1" customWidth="1"/>
    <col min="12809" max="12809" width="12" style="1" customWidth="1"/>
    <col min="12810" max="12815" width="0" style="1" hidden="1" customWidth="1"/>
    <col min="12816" max="12816" width="35.140625" style="1" customWidth="1"/>
    <col min="12817" max="12819" width="9.140625" style="1"/>
    <col min="12820" max="12820" width="16.7109375" style="1" bestFit="1" customWidth="1"/>
    <col min="12821" max="13056" width="9.140625" style="1"/>
    <col min="13057" max="13057" width="2.140625" style="1" customWidth="1"/>
    <col min="13058" max="13058" width="4.5703125" style="1" bestFit="1" customWidth="1"/>
    <col min="13059" max="13059" width="42" style="1" customWidth="1"/>
    <col min="13060" max="13060" width="10.42578125" style="1" customWidth="1"/>
    <col min="13061" max="13061" width="9.42578125" style="1" customWidth="1"/>
    <col min="13062" max="13063" width="9.7109375" style="1" customWidth="1"/>
    <col min="13064" max="13064" width="10.5703125" style="1" customWidth="1"/>
    <col min="13065" max="13065" width="12" style="1" customWidth="1"/>
    <col min="13066" max="13071" width="0" style="1" hidden="1" customWidth="1"/>
    <col min="13072" max="13072" width="35.140625" style="1" customWidth="1"/>
    <col min="13073" max="13075" width="9.140625" style="1"/>
    <col min="13076" max="13076" width="16.7109375" style="1" bestFit="1" customWidth="1"/>
    <col min="13077" max="13312" width="9.140625" style="1"/>
    <col min="13313" max="13313" width="2.140625" style="1" customWidth="1"/>
    <col min="13314" max="13314" width="4.5703125" style="1" bestFit="1" customWidth="1"/>
    <col min="13315" max="13315" width="42" style="1" customWidth="1"/>
    <col min="13316" max="13316" width="10.42578125" style="1" customWidth="1"/>
    <col min="13317" max="13317" width="9.42578125" style="1" customWidth="1"/>
    <col min="13318" max="13319" width="9.7109375" style="1" customWidth="1"/>
    <col min="13320" max="13320" width="10.5703125" style="1" customWidth="1"/>
    <col min="13321" max="13321" width="12" style="1" customWidth="1"/>
    <col min="13322" max="13327" width="0" style="1" hidden="1" customWidth="1"/>
    <col min="13328" max="13328" width="35.140625" style="1" customWidth="1"/>
    <col min="13329" max="13331" width="9.140625" style="1"/>
    <col min="13332" max="13332" width="16.7109375" style="1" bestFit="1" customWidth="1"/>
    <col min="13333" max="13568" width="9.140625" style="1"/>
    <col min="13569" max="13569" width="2.140625" style="1" customWidth="1"/>
    <col min="13570" max="13570" width="4.5703125" style="1" bestFit="1" customWidth="1"/>
    <col min="13571" max="13571" width="42" style="1" customWidth="1"/>
    <col min="13572" max="13572" width="10.42578125" style="1" customWidth="1"/>
    <col min="13573" max="13573" width="9.42578125" style="1" customWidth="1"/>
    <col min="13574" max="13575" width="9.7109375" style="1" customWidth="1"/>
    <col min="13576" max="13576" width="10.5703125" style="1" customWidth="1"/>
    <col min="13577" max="13577" width="12" style="1" customWidth="1"/>
    <col min="13578" max="13583" width="0" style="1" hidden="1" customWidth="1"/>
    <col min="13584" max="13584" width="35.140625" style="1" customWidth="1"/>
    <col min="13585" max="13587" width="9.140625" style="1"/>
    <col min="13588" max="13588" width="16.7109375" style="1" bestFit="1" customWidth="1"/>
    <col min="13589" max="13824" width="9.140625" style="1"/>
    <col min="13825" max="13825" width="2.140625" style="1" customWidth="1"/>
    <col min="13826" max="13826" width="4.5703125" style="1" bestFit="1" customWidth="1"/>
    <col min="13827" max="13827" width="42" style="1" customWidth="1"/>
    <col min="13828" max="13828" width="10.42578125" style="1" customWidth="1"/>
    <col min="13829" max="13829" width="9.42578125" style="1" customWidth="1"/>
    <col min="13830" max="13831" width="9.7109375" style="1" customWidth="1"/>
    <col min="13832" max="13832" width="10.5703125" style="1" customWidth="1"/>
    <col min="13833" max="13833" width="12" style="1" customWidth="1"/>
    <col min="13834" max="13839" width="0" style="1" hidden="1" customWidth="1"/>
    <col min="13840" max="13840" width="35.140625" style="1" customWidth="1"/>
    <col min="13841" max="13843" width="9.140625" style="1"/>
    <col min="13844" max="13844" width="16.7109375" style="1" bestFit="1" customWidth="1"/>
    <col min="13845" max="14080" width="9.140625" style="1"/>
    <col min="14081" max="14081" width="2.140625" style="1" customWidth="1"/>
    <col min="14082" max="14082" width="4.5703125" style="1" bestFit="1" customWidth="1"/>
    <col min="14083" max="14083" width="42" style="1" customWidth="1"/>
    <col min="14084" max="14084" width="10.42578125" style="1" customWidth="1"/>
    <col min="14085" max="14085" width="9.42578125" style="1" customWidth="1"/>
    <col min="14086" max="14087" width="9.7109375" style="1" customWidth="1"/>
    <col min="14088" max="14088" width="10.5703125" style="1" customWidth="1"/>
    <col min="14089" max="14089" width="12" style="1" customWidth="1"/>
    <col min="14090" max="14095" width="0" style="1" hidden="1" customWidth="1"/>
    <col min="14096" max="14096" width="35.140625" style="1" customWidth="1"/>
    <col min="14097" max="14099" width="9.140625" style="1"/>
    <col min="14100" max="14100" width="16.7109375" style="1" bestFit="1" customWidth="1"/>
    <col min="14101" max="14336" width="9.140625" style="1"/>
    <col min="14337" max="14337" width="2.140625" style="1" customWidth="1"/>
    <col min="14338" max="14338" width="4.5703125" style="1" bestFit="1" customWidth="1"/>
    <col min="14339" max="14339" width="42" style="1" customWidth="1"/>
    <col min="14340" max="14340" width="10.42578125" style="1" customWidth="1"/>
    <col min="14341" max="14341" width="9.42578125" style="1" customWidth="1"/>
    <col min="14342" max="14343" width="9.7109375" style="1" customWidth="1"/>
    <col min="14344" max="14344" width="10.5703125" style="1" customWidth="1"/>
    <col min="14345" max="14345" width="12" style="1" customWidth="1"/>
    <col min="14346" max="14351" width="0" style="1" hidden="1" customWidth="1"/>
    <col min="14352" max="14352" width="35.140625" style="1" customWidth="1"/>
    <col min="14353" max="14355" width="9.140625" style="1"/>
    <col min="14356" max="14356" width="16.7109375" style="1" bestFit="1" customWidth="1"/>
    <col min="14357" max="14592" width="9.140625" style="1"/>
    <col min="14593" max="14593" width="2.140625" style="1" customWidth="1"/>
    <col min="14594" max="14594" width="4.5703125" style="1" bestFit="1" customWidth="1"/>
    <col min="14595" max="14595" width="42" style="1" customWidth="1"/>
    <col min="14596" max="14596" width="10.42578125" style="1" customWidth="1"/>
    <col min="14597" max="14597" width="9.42578125" style="1" customWidth="1"/>
    <col min="14598" max="14599" width="9.7109375" style="1" customWidth="1"/>
    <col min="14600" max="14600" width="10.5703125" style="1" customWidth="1"/>
    <col min="14601" max="14601" width="12" style="1" customWidth="1"/>
    <col min="14602" max="14607" width="0" style="1" hidden="1" customWidth="1"/>
    <col min="14608" max="14608" width="35.140625" style="1" customWidth="1"/>
    <col min="14609" max="14611" width="9.140625" style="1"/>
    <col min="14612" max="14612" width="16.7109375" style="1" bestFit="1" customWidth="1"/>
    <col min="14613" max="14848" width="9.140625" style="1"/>
    <col min="14849" max="14849" width="2.140625" style="1" customWidth="1"/>
    <col min="14850" max="14850" width="4.5703125" style="1" bestFit="1" customWidth="1"/>
    <col min="14851" max="14851" width="42" style="1" customWidth="1"/>
    <col min="14852" max="14852" width="10.42578125" style="1" customWidth="1"/>
    <col min="14853" max="14853" width="9.42578125" style="1" customWidth="1"/>
    <col min="14854" max="14855" width="9.7109375" style="1" customWidth="1"/>
    <col min="14856" max="14856" width="10.5703125" style="1" customWidth="1"/>
    <col min="14857" max="14857" width="12" style="1" customWidth="1"/>
    <col min="14858" max="14863" width="0" style="1" hidden="1" customWidth="1"/>
    <col min="14864" max="14864" width="35.140625" style="1" customWidth="1"/>
    <col min="14865" max="14867" width="9.140625" style="1"/>
    <col min="14868" max="14868" width="16.7109375" style="1" bestFit="1" customWidth="1"/>
    <col min="14869" max="15104" width="9.140625" style="1"/>
    <col min="15105" max="15105" width="2.140625" style="1" customWidth="1"/>
    <col min="15106" max="15106" width="4.5703125" style="1" bestFit="1" customWidth="1"/>
    <col min="15107" max="15107" width="42" style="1" customWidth="1"/>
    <col min="15108" max="15108" width="10.42578125" style="1" customWidth="1"/>
    <col min="15109" max="15109" width="9.42578125" style="1" customWidth="1"/>
    <col min="15110" max="15111" width="9.7109375" style="1" customWidth="1"/>
    <col min="15112" max="15112" width="10.5703125" style="1" customWidth="1"/>
    <col min="15113" max="15113" width="12" style="1" customWidth="1"/>
    <col min="15114" max="15119" width="0" style="1" hidden="1" customWidth="1"/>
    <col min="15120" max="15120" width="35.140625" style="1" customWidth="1"/>
    <col min="15121" max="15123" width="9.140625" style="1"/>
    <col min="15124" max="15124" width="16.7109375" style="1" bestFit="1" customWidth="1"/>
    <col min="15125" max="15360" width="9.140625" style="1"/>
    <col min="15361" max="15361" width="2.140625" style="1" customWidth="1"/>
    <col min="15362" max="15362" width="4.5703125" style="1" bestFit="1" customWidth="1"/>
    <col min="15363" max="15363" width="42" style="1" customWidth="1"/>
    <col min="15364" max="15364" width="10.42578125" style="1" customWidth="1"/>
    <col min="15365" max="15365" width="9.42578125" style="1" customWidth="1"/>
    <col min="15366" max="15367" width="9.7109375" style="1" customWidth="1"/>
    <col min="15368" max="15368" width="10.5703125" style="1" customWidth="1"/>
    <col min="15369" max="15369" width="12" style="1" customWidth="1"/>
    <col min="15370" max="15375" width="0" style="1" hidden="1" customWidth="1"/>
    <col min="15376" max="15376" width="35.140625" style="1" customWidth="1"/>
    <col min="15377" max="15379" width="9.140625" style="1"/>
    <col min="15380" max="15380" width="16.7109375" style="1" bestFit="1" customWidth="1"/>
    <col min="15381" max="15616" width="9.140625" style="1"/>
    <col min="15617" max="15617" width="2.140625" style="1" customWidth="1"/>
    <col min="15618" max="15618" width="4.5703125" style="1" bestFit="1" customWidth="1"/>
    <col min="15619" max="15619" width="42" style="1" customWidth="1"/>
    <col min="15620" max="15620" width="10.42578125" style="1" customWidth="1"/>
    <col min="15621" max="15621" width="9.42578125" style="1" customWidth="1"/>
    <col min="15622" max="15623" width="9.7109375" style="1" customWidth="1"/>
    <col min="15624" max="15624" width="10.5703125" style="1" customWidth="1"/>
    <col min="15625" max="15625" width="12" style="1" customWidth="1"/>
    <col min="15626" max="15631" width="0" style="1" hidden="1" customWidth="1"/>
    <col min="15632" max="15632" width="35.140625" style="1" customWidth="1"/>
    <col min="15633" max="15635" width="9.140625" style="1"/>
    <col min="15636" max="15636" width="16.7109375" style="1" bestFit="1" customWidth="1"/>
    <col min="15637" max="15872" width="9.140625" style="1"/>
    <col min="15873" max="15873" width="2.140625" style="1" customWidth="1"/>
    <col min="15874" max="15874" width="4.5703125" style="1" bestFit="1" customWidth="1"/>
    <col min="15875" max="15875" width="42" style="1" customWidth="1"/>
    <col min="15876" max="15876" width="10.42578125" style="1" customWidth="1"/>
    <col min="15877" max="15877" width="9.42578125" style="1" customWidth="1"/>
    <col min="15878" max="15879" width="9.7109375" style="1" customWidth="1"/>
    <col min="15880" max="15880" width="10.5703125" style="1" customWidth="1"/>
    <col min="15881" max="15881" width="12" style="1" customWidth="1"/>
    <col min="15882" max="15887" width="0" style="1" hidden="1" customWidth="1"/>
    <col min="15888" max="15888" width="35.140625" style="1" customWidth="1"/>
    <col min="15889" max="15891" width="9.140625" style="1"/>
    <col min="15892" max="15892" width="16.7109375" style="1" bestFit="1" customWidth="1"/>
    <col min="15893" max="16128" width="9.140625" style="1"/>
    <col min="16129" max="16129" width="2.140625" style="1" customWidth="1"/>
    <col min="16130" max="16130" width="4.5703125" style="1" bestFit="1" customWidth="1"/>
    <col min="16131" max="16131" width="42" style="1" customWidth="1"/>
    <col min="16132" max="16132" width="10.42578125" style="1" customWidth="1"/>
    <col min="16133" max="16133" width="9.42578125" style="1" customWidth="1"/>
    <col min="16134" max="16135" width="9.7109375" style="1" customWidth="1"/>
    <col min="16136" max="16136" width="10.5703125" style="1" customWidth="1"/>
    <col min="16137" max="16137" width="12" style="1" customWidth="1"/>
    <col min="16138" max="16143" width="0" style="1" hidden="1" customWidth="1"/>
    <col min="16144" max="16144" width="35.140625" style="1" customWidth="1"/>
    <col min="16145" max="16147" width="9.140625" style="1"/>
    <col min="16148" max="16148" width="16.7109375" style="1" bestFit="1" customWidth="1"/>
    <col min="16149" max="16384" width="9.140625" style="1"/>
  </cols>
  <sheetData>
    <row r="1" spans="2:39" ht="36" customHeight="1" x14ac:dyDescent="0.3">
      <c r="M1" s="3"/>
      <c r="O1" s="4"/>
      <c r="P1" s="4"/>
    </row>
    <row r="2" spans="2:39" ht="21" customHeight="1" x14ac:dyDescent="0.3">
      <c r="C2" s="6" t="s">
        <v>0</v>
      </c>
      <c r="D2" s="7"/>
      <c r="E2" s="8"/>
      <c r="F2" s="7"/>
      <c r="G2" s="7"/>
      <c r="H2" s="7"/>
      <c r="I2" s="7"/>
      <c r="J2" s="9"/>
      <c r="K2" s="7"/>
      <c r="L2" s="7"/>
      <c r="M2" s="10"/>
      <c r="N2" s="8"/>
      <c r="O2" s="9"/>
      <c r="P2" s="11"/>
    </row>
    <row r="3" spans="2:39" ht="21" customHeight="1" x14ac:dyDescent="0.3">
      <c r="C3" s="12" t="s">
        <v>1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4"/>
    </row>
    <row r="4" spans="2:39" ht="21" customHeight="1" x14ac:dyDescent="0.3">
      <c r="C4" s="14"/>
      <c r="D4" s="4"/>
      <c r="E4" s="4"/>
      <c r="F4" s="4"/>
      <c r="G4" s="4"/>
      <c r="H4" s="4"/>
      <c r="I4" s="4"/>
      <c r="J4" s="4"/>
      <c r="K4" s="4"/>
      <c r="L4" s="4"/>
      <c r="M4" s="15"/>
      <c r="N4" s="4"/>
      <c r="O4" s="4"/>
      <c r="P4" s="11"/>
    </row>
    <row r="5" spans="2:39" ht="22.5" customHeight="1" thickBot="1" x14ac:dyDescent="0.35">
      <c r="C5" s="16" t="s">
        <v>2</v>
      </c>
      <c r="D5" s="17"/>
      <c r="G5" s="7"/>
      <c r="H5" s="7"/>
      <c r="M5" s="8"/>
      <c r="N5" s="8"/>
      <c r="O5" s="19"/>
      <c r="P5" s="18" t="s">
        <v>3</v>
      </c>
      <c r="Q5" s="7"/>
      <c r="R5" s="7"/>
      <c r="S5" s="7"/>
    </row>
    <row r="6" spans="2:39" s="7" customFormat="1" ht="15" customHeight="1" x14ac:dyDescent="0.25">
      <c r="B6" s="21" t="s">
        <v>4</v>
      </c>
      <c r="C6" s="22" t="s">
        <v>5</v>
      </c>
      <c r="D6" s="23"/>
      <c r="E6" s="24"/>
      <c r="F6" s="25"/>
      <c r="G6" s="27"/>
      <c r="H6" s="27"/>
      <c r="I6" s="27"/>
      <c r="J6" s="27"/>
      <c r="K6" s="26"/>
      <c r="L6" s="28"/>
      <c r="M6" s="29"/>
      <c r="N6" s="30"/>
      <c r="O6" s="28"/>
      <c r="P6" s="31" t="s">
        <v>6</v>
      </c>
    </row>
    <row r="7" spans="2:39" s="7" customFormat="1" ht="15" customHeight="1" x14ac:dyDescent="0.25">
      <c r="B7" s="32"/>
      <c r="C7" s="33"/>
      <c r="D7" s="34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128" t="s">
        <v>12</v>
      </c>
      <c r="J7" s="128" t="s">
        <v>13</v>
      </c>
      <c r="K7" s="37" t="s">
        <v>14</v>
      </c>
      <c r="L7" s="37" t="s">
        <v>15</v>
      </c>
      <c r="M7" s="38" t="s">
        <v>16</v>
      </c>
      <c r="N7" s="38" t="s">
        <v>17</v>
      </c>
      <c r="O7" s="37" t="s">
        <v>18</v>
      </c>
      <c r="P7" s="39"/>
    </row>
    <row r="8" spans="2:39" s="11" customFormat="1" ht="15" customHeight="1" thickBot="1" x14ac:dyDescent="0.3">
      <c r="B8" s="40"/>
      <c r="C8" s="41"/>
      <c r="D8" s="42" t="s">
        <v>19</v>
      </c>
      <c r="E8" s="125" t="s">
        <v>20</v>
      </c>
      <c r="F8" s="43" t="s">
        <v>21</v>
      </c>
      <c r="G8" s="43" t="s">
        <v>22</v>
      </c>
      <c r="H8" s="43" t="s">
        <v>23</v>
      </c>
      <c r="I8" s="129" t="s">
        <v>24</v>
      </c>
      <c r="J8" s="129" t="s">
        <v>25</v>
      </c>
      <c r="K8" s="44" t="s">
        <v>26</v>
      </c>
      <c r="L8" s="44" t="s">
        <v>27</v>
      </c>
      <c r="M8" s="45" t="s">
        <v>28</v>
      </c>
      <c r="N8" s="45" t="s">
        <v>29</v>
      </c>
      <c r="O8" s="44" t="s">
        <v>30</v>
      </c>
      <c r="P8" s="46"/>
      <c r="Q8" s="7"/>
    </row>
    <row r="9" spans="2:39" ht="18" customHeight="1" x14ac:dyDescent="0.3">
      <c r="B9" s="47"/>
      <c r="C9" s="48" t="s">
        <v>31</v>
      </c>
      <c r="D9" s="120">
        <f>'[1]Buxheti i Konsoliduar  (2)'!C37</f>
        <v>32517.399999999998</v>
      </c>
      <c r="E9" s="122">
        <f>'[1]Buxheti i Konsoliduar  (2)'!D37</f>
        <v>67507.39</v>
      </c>
      <c r="F9" s="122">
        <f>'[1]Buxheti i Konsoliduar  (2)'!E37</f>
        <v>106948.2</v>
      </c>
      <c r="G9" s="122">
        <f>'[1]Buxheti i Konsoliduar  (2)'!F37</f>
        <v>148804</v>
      </c>
      <c r="H9" s="122">
        <f>'[1]Buxheti i Konsoliduar  (2)'!G37</f>
        <v>187634.33000000002</v>
      </c>
      <c r="I9" s="122">
        <f>'[1]Buxheti i Konsoliduar  (2)'!H37</f>
        <v>233739.22</v>
      </c>
      <c r="J9" s="122">
        <f>'[1]Buxheti i Konsoliduar  (2)'!I37</f>
        <v>283075.42</v>
      </c>
      <c r="K9" s="121">
        <f>'[1]Buxheti i Konsoliduar  (2)'!J37</f>
        <v>324121.88</v>
      </c>
      <c r="L9" s="122">
        <f>'[1]Buxheti i Konsoliduar  (2)'!K37</f>
        <v>367645.4200000001</v>
      </c>
      <c r="M9" s="121">
        <f>'[2]Buxheti i Konsoliduar  (2)'!L38</f>
        <v>413544.41000000003</v>
      </c>
      <c r="N9" s="121">
        <f>'[2]Buxheti i Konsoliduar  (2)'!M38</f>
        <v>455687.27999999997</v>
      </c>
      <c r="O9" s="121">
        <f>'[2]Buxheti i Konsoliduar  (2)'!N38</f>
        <v>536507.76</v>
      </c>
      <c r="P9" s="49" t="s">
        <v>31</v>
      </c>
      <c r="Q9" s="50"/>
      <c r="U9" s="4"/>
    </row>
    <row r="10" spans="2:39" s="11" customFormat="1" ht="15.75" x14ac:dyDescent="0.3">
      <c r="B10" s="51">
        <v>1</v>
      </c>
      <c r="C10" s="52" t="s">
        <v>51</v>
      </c>
      <c r="D10" s="123">
        <v>7253</v>
      </c>
      <c r="E10" s="126">
        <v>12948</v>
      </c>
      <c r="F10" s="126">
        <v>19279</v>
      </c>
      <c r="G10" s="53">
        <v>25649</v>
      </c>
      <c r="H10" s="53">
        <v>31259</v>
      </c>
      <c r="I10" s="53">
        <v>37603</v>
      </c>
      <c r="J10" s="126">
        <v>46356</v>
      </c>
      <c r="K10" s="126">
        <v>51658</v>
      </c>
      <c r="L10" s="126">
        <v>57781</v>
      </c>
      <c r="M10" s="126">
        <v>66244</v>
      </c>
      <c r="N10" s="126">
        <v>74014</v>
      </c>
      <c r="O10" s="126">
        <f>83742.3</f>
        <v>83742.3</v>
      </c>
      <c r="P10" s="54" t="s">
        <v>32</v>
      </c>
      <c r="Q10" s="50"/>
      <c r="R10" s="1"/>
      <c r="S10" s="4"/>
      <c r="T10" s="1"/>
      <c r="U10" s="4"/>
      <c r="V10" s="4"/>
      <c r="W10" s="1"/>
      <c r="X10" s="4"/>
      <c r="Y10" s="1"/>
      <c r="Z10" s="1"/>
      <c r="AA10" s="1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</row>
    <row r="11" spans="2:39" s="11" customFormat="1" ht="15.75" x14ac:dyDescent="0.3">
      <c r="B11" s="51">
        <v>2</v>
      </c>
      <c r="C11" s="52" t="s">
        <v>33</v>
      </c>
      <c r="D11" s="123">
        <v>967</v>
      </c>
      <c r="E11" s="126">
        <v>1668</v>
      </c>
      <c r="F11" s="126">
        <v>2322</v>
      </c>
      <c r="G11" s="53">
        <v>3097</v>
      </c>
      <c r="H11" s="53">
        <v>4410</v>
      </c>
      <c r="I11" s="53">
        <v>5510</v>
      </c>
      <c r="J11" s="126">
        <v>6583</v>
      </c>
      <c r="K11" s="126">
        <v>7788</v>
      </c>
      <c r="L11" s="126">
        <v>9127</v>
      </c>
      <c r="M11" s="126">
        <v>10197</v>
      </c>
      <c r="N11" s="126">
        <v>10984</v>
      </c>
      <c r="O11" s="126">
        <f>12610.2</f>
        <v>12610.2</v>
      </c>
      <c r="P11" s="54" t="s">
        <v>34</v>
      </c>
      <c r="Q11" s="50"/>
      <c r="R11" s="5"/>
      <c r="S11" s="4"/>
      <c r="T11" s="1"/>
      <c r="U11" s="4"/>
      <c r="V11" s="4"/>
      <c r="W11" s="55"/>
      <c r="X11" s="4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</row>
    <row r="12" spans="2:39" s="11" customFormat="1" ht="15.75" x14ac:dyDescent="0.3">
      <c r="B12" s="51">
        <v>3</v>
      </c>
      <c r="C12" s="52" t="s">
        <v>35</v>
      </c>
      <c r="D12" s="123">
        <v>2092</v>
      </c>
      <c r="E12" s="126">
        <v>4579</v>
      </c>
      <c r="F12" s="126">
        <v>7123</v>
      </c>
      <c r="G12" s="53">
        <v>9427</v>
      </c>
      <c r="H12" s="53">
        <v>12124</v>
      </c>
      <c r="I12" s="53">
        <v>14687</v>
      </c>
      <c r="J12" s="126">
        <v>17524</v>
      </c>
      <c r="K12" s="126">
        <v>19946</v>
      </c>
      <c r="L12" s="126">
        <v>22808</v>
      </c>
      <c r="M12" s="126">
        <v>25518</v>
      </c>
      <c r="N12" s="126">
        <v>28196</v>
      </c>
      <c r="O12" s="126">
        <f>32336.3</f>
        <v>32336.3</v>
      </c>
      <c r="P12" s="54" t="s">
        <v>36</v>
      </c>
      <c r="Q12" s="50"/>
      <c r="R12" s="7"/>
      <c r="S12" s="4"/>
      <c r="T12" s="1"/>
      <c r="U12" s="4"/>
      <c r="V12" s="4"/>
      <c r="W12" s="55"/>
      <c r="X12" s="4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</row>
    <row r="13" spans="2:39" s="11" customFormat="1" ht="15.75" x14ac:dyDescent="0.3">
      <c r="B13" s="51">
        <v>4</v>
      </c>
      <c r="C13" s="52" t="s">
        <v>37</v>
      </c>
      <c r="D13" s="123">
        <v>798</v>
      </c>
      <c r="E13" s="126">
        <v>3324</v>
      </c>
      <c r="F13" s="126">
        <v>11042</v>
      </c>
      <c r="G13" s="53">
        <v>13908</v>
      </c>
      <c r="H13" s="53">
        <v>16188</v>
      </c>
      <c r="I13" s="53">
        <v>21904</v>
      </c>
      <c r="J13" s="126">
        <v>29003</v>
      </c>
      <c r="K13" s="126">
        <v>34566</v>
      </c>
      <c r="L13" s="126">
        <v>39096</v>
      </c>
      <c r="M13" s="126">
        <v>43883</v>
      </c>
      <c r="N13" s="126">
        <v>47323</v>
      </c>
      <c r="O13" s="126">
        <v>60423</v>
      </c>
      <c r="P13" s="54" t="s">
        <v>38</v>
      </c>
      <c r="Q13" s="50"/>
      <c r="R13" s="9"/>
      <c r="S13" s="4"/>
      <c r="T13" s="1"/>
      <c r="U13" s="4"/>
      <c r="V13" s="4"/>
      <c r="W13" s="55"/>
      <c r="X13" s="4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</row>
    <row r="14" spans="2:39" s="11" customFormat="1" ht="15.75" x14ac:dyDescent="0.3">
      <c r="B14" s="51">
        <v>5</v>
      </c>
      <c r="C14" s="52" t="s">
        <v>39</v>
      </c>
      <c r="D14" s="123">
        <v>118</v>
      </c>
      <c r="E14" s="126">
        <v>454</v>
      </c>
      <c r="F14" s="126">
        <v>789</v>
      </c>
      <c r="G14" s="53">
        <v>1186</v>
      </c>
      <c r="H14" s="53">
        <v>1640</v>
      </c>
      <c r="I14" s="53">
        <v>2134</v>
      </c>
      <c r="J14" s="126">
        <v>2525</v>
      </c>
      <c r="K14" s="126">
        <v>3170</v>
      </c>
      <c r="L14" s="126">
        <v>3707</v>
      </c>
      <c r="M14" s="126">
        <v>4083</v>
      </c>
      <c r="N14" s="126">
        <v>4351</v>
      </c>
      <c r="O14" s="126">
        <v>5298.2</v>
      </c>
      <c r="P14" s="54" t="s">
        <v>40</v>
      </c>
      <c r="Q14" s="50"/>
      <c r="R14" s="56"/>
      <c r="S14" s="57"/>
      <c r="T14" s="57"/>
      <c r="U14" s="4"/>
      <c r="V14" s="4"/>
      <c r="W14" s="55"/>
      <c r="X14" s="4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</row>
    <row r="15" spans="2:39" s="11" customFormat="1" ht="15.75" x14ac:dyDescent="0.3">
      <c r="B15" s="51">
        <v>6</v>
      </c>
      <c r="C15" s="52" t="s">
        <v>41</v>
      </c>
      <c r="D15" s="123">
        <v>860</v>
      </c>
      <c r="E15" s="126">
        <v>2943</v>
      </c>
      <c r="F15" s="126">
        <v>4709</v>
      </c>
      <c r="G15" s="53">
        <v>7016</v>
      </c>
      <c r="H15" s="53">
        <v>8959</v>
      </c>
      <c r="I15" s="53">
        <v>11941</v>
      </c>
      <c r="J15" s="126">
        <v>16298</v>
      </c>
      <c r="K15" s="126">
        <v>19475</v>
      </c>
      <c r="L15" s="126">
        <v>24871</v>
      </c>
      <c r="M15" s="126">
        <v>30067</v>
      </c>
      <c r="N15" s="126">
        <v>34789</v>
      </c>
      <c r="O15" s="126">
        <v>51755</v>
      </c>
      <c r="P15" s="58" t="s">
        <v>42</v>
      </c>
      <c r="Q15" s="50"/>
      <c r="R15" s="7"/>
      <c r="S15" s="4"/>
      <c r="T15" s="1"/>
      <c r="U15" s="4"/>
      <c r="V15" s="4"/>
      <c r="W15" s="55"/>
      <c r="X15" s="4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</row>
    <row r="16" spans="2:39" s="11" customFormat="1" ht="15.75" x14ac:dyDescent="0.3">
      <c r="B16" s="51">
        <v>7</v>
      </c>
      <c r="C16" s="52" t="s">
        <v>43</v>
      </c>
      <c r="D16" s="123">
        <v>2999</v>
      </c>
      <c r="E16" s="126">
        <v>7435</v>
      </c>
      <c r="F16" s="126">
        <v>10983</v>
      </c>
      <c r="G16" s="53">
        <v>15516</v>
      </c>
      <c r="H16" s="53">
        <v>19236</v>
      </c>
      <c r="I16" s="53">
        <v>23441</v>
      </c>
      <c r="J16" s="126">
        <v>27264</v>
      </c>
      <c r="K16" s="126">
        <v>31410</v>
      </c>
      <c r="L16" s="126">
        <v>35353</v>
      </c>
      <c r="M16" s="126">
        <v>39902</v>
      </c>
      <c r="N16" s="126">
        <v>44665</v>
      </c>
      <c r="O16" s="126">
        <v>51590</v>
      </c>
      <c r="P16" s="54" t="s">
        <v>44</v>
      </c>
      <c r="Q16" s="50"/>
      <c r="R16" s="7"/>
      <c r="S16" s="4"/>
      <c r="T16" s="1"/>
      <c r="U16" s="4"/>
      <c r="V16" s="4"/>
      <c r="W16" s="55"/>
      <c r="X16" s="4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</row>
    <row r="17" spans="2:39" s="11" customFormat="1" ht="15.75" x14ac:dyDescent="0.3">
      <c r="B17" s="51">
        <v>8</v>
      </c>
      <c r="C17" s="52" t="s">
        <v>45</v>
      </c>
      <c r="D17" s="123">
        <v>399</v>
      </c>
      <c r="E17" s="126">
        <v>790</v>
      </c>
      <c r="F17" s="126">
        <v>1287</v>
      </c>
      <c r="G17" s="53">
        <v>1898</v>
      </c>
      <c r="H17" s="53">
        <v>2285</v>
      </c>
      <c r="I17" s="53">
        <v>2899</v>
      </c>
      <c r="J17" s="126">
        <v>3531</v>
      </c>
      <c r="K17" s="126">
        <v>3979</v>
      </c>
      <c r="L17" s="126">
        <v>4458</v>
      </c>
      <c r="M17" s="126">
        <v>5087</v>
      </c>
      <c r="N17" s="126">
        <v>5606</v>
      </c>
      <c r="O17" s="126">
        <v>6842</v>
      </c>
      <c r="P17" s="59" t="s">
        <v>46</v>
      </c>
      <c r="Q17" s="50"/>
      <c r="R17" s="7"/>
      <c r="S17" s="4"/>
      <c r="T17" s="1"/>
      <c r="U17" s="4"/>
      <c r="V17" s="4"/>
      <c r="W17" s="55"/>
      <c r="X17" s="4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</row>
    <row r="18" spans="2:39" s="11" customFormat="1" ht="15.75" x14ac:dyDescent="0.3">
      <c r="B18" s="51">
        <v>9</v>
      </c>
      <c r="C18" s="52" t="s">
        <v>47</v>
      </c>
      <c r="D18" s="123">
        <v>3548</v>
      </c>
      <c r="E18" s="126">
        <v>7653</v>
      </c>
      <c r="F18" s="126">
        <v>11854</v>
      </c>
      <c r="G18" s="53">
        <v>16105</v>
      </c>
      <c r="H18" s="53">
        <v>20372</v>
      </c>
      <c r="I18" s="53">
        <v>25170</v>
      </c>
      <c r="J18" s="126">
        <v>30219</v>
      </c>
      <c r="K18" s="126">
        <v>34367</v>
      </c>
      <c r="L18" s="126">
        <v>38662</v>
      </c>
      <c r="M18" s="126">
        <v>43194</v>
      </c>
      <c r="N18" s="126">
        <v>48036</v>
      </c>
      <c r="O18" s="126">
        <v>54150</v>
      </c>
      <c r="P18" s="59" t="s">
        <v>48</v>
      </c>
      <c r="Q18" s="50"/>
      <c r="R18" s="7"/>
      <c r="S18" s="4"/>
      <c r="T18" s="1"/>
      <c r="U18" s="4"/>
      <c r="V18" s="4"/>
      <c r="W18" s="55"/>
      <c r="X18" s="4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</row>
    <row r="19" spans="2:39" s="11" customFormat="1" ht="16.5" thickBot="1" x14ac:dyDescent="0.35">
      <c r="B19" s="60">
        <v>10</v>
      </c>
      <c r="C19" s="61" t="s">
        <v>49</v>
      </c>
      <c r="D19" s="124">
        <v>13484</v>
      </c>
      <c r="E19" s="127">
        <v>25713</v>
      </c>
      <c r="F19" s="127">
        <v>37562</v>
      </c>
      <c r="G19" s="127">
        <v>55001</v>
      </c>
      <c r="H19" s="127">
        <v>71161</v>
      </c>
      <c r="I19" s="127">
        <v>88450</v>
      </c>
      <c r="J19" s="127">
        <v>103773</v>
      </c>
      <c r="K19" s="127">
        <v>117764</v>
      </c>
      <c r="L19" s="127">
        <v>131782</v>
      </c>
      <c r="M19" s="127">
        <v>145370</v>
      </c>
      <c r="N19" s="127">
        <v>157723</v>
      </c>
      <c r="O19" s="127">
        <v>177761</v>
      </c>
      <c r="P19" s="62" t="s">
        <v>50</v>
      </c>
      <c r="Q19" s="50"/>
      <c r="R19" s="7"/>
      <c r="S19" s="4"/>
      <c r="T19" s="1"/>
      <c r="U19" s="4"/>
      <c r="V19" s="4"/>
      <c r="W19" s="55"/>
      <c r="X19" s="4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</row>
    <row r="20" spans="2:39" s="11" customFormat="1" x14ac:dyDescent="0.3">
      <c r="B20" s="63"/>
      <c r="C20" s="64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65"/>
      <c r="Q20" s="50"/>
      <c r="R20" s="7"/>
      <c r="S20" s="4"/>
      <c r="T20" s="1"/>
      <c r="U20" s="4"/>
      <c r="V20" s="4"/>
      <c r="W20" s="55"/>
      <c r="X20" s="4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</row>
    <row r="21" spans="2:39" s="11" customFormat="1" x14ac:dyDescent="0.3">
      <c r="B21" s="63"/>
      <c r="C21" s="66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8"/>
      <c r="Q21" s="50"/>
      <c r="R21" s="7"/>
      <c r="S21" s="4"/>
      <c r="T21" s="1"/>
      <c r="U21" s="4"/>
      <c r="V21" s="4"/>
      <c r="W21" s="55"/>
      <c r="X21" s="4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</row>
    <row r="22" spans="2:39" s="11" customFormat="1" x14ac:dyDescent="0.3">
      <c r="B22" s="63"/>
      <c r="C22" s="69"/>
      <c r="D22" s="70"/>
      <c r="E22" s="71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65"/>
      <c r="Q22" s="50"/>
      <c r="R22" s="7"/>
      <c r="S22" s="4"/>
      <c r="T22" s="1"/>
      <c r="U22" s="4"/>
      <c r="V22" s="4"/>
      <c r="W22" s="55"/>
      <c r="X22" s="4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</row>
    <row r="23" spans="2:39" s="11" customFormat="1" ht="21" customHeight="1" x14ac:dyDescent="0.25">
      <c r="B23" s="7"/>
      <c r="C23" s="81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7"/>
      <c r="Q23" s="9"/>
    </row>
    <row r="24" spans="2:39" s="11" customFormat="1" ht="15.75" customHeight="1" x14ac:dyDescent="0.3">
      <c r="B24" s="7"/>
      <c r="C24" s="131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7"/>
      <c r="S24" s="55"/>
    </row>
    <row r="25" spans="2:39" s="11" customFormat="1" ht="15.75" customHeight="1" x14ac:dyDescent="0.25">
      <c r="B25" s="7"/>
      <c r="C25" s="72"/>
      <c r="D25" s="80"/>
      <c r="E25" s="80"/>
      <c r="F25" s="80"/>
      <c r="G25" s="80"/>
      <c r="H25" s="80"/>
      <c r="I25" s="80"/>
      <c r="J25" s="132"/>
      <c r="K25" s="7"/>
      <c r="L25" s="7"/>
      <c r="M25" s="80"/>
      <c r="N25" s="80"/>
      <c r="O25" s="80"/>
      <c r="P25" s="7"/>
      <c r="Q25" s="7"/>
    </row>
    <row r="26" spans="2:39" s="11" customFormat="1" ht="12.75" customHeight="1" x14ac:dyDescent="0.3">
      <c r="B26" s="7"/>
      <c r="C26" s="16"/>
      <c r="D26" s="133"/>
      <c r="E26" s="134"/>
      <c r="F26" s="131"/>
      <c r="G26" s="9"/>
      <c r="H26" s="9"/>
      <c r="I26" s="9"/>
      <c r="J26" s="9"/>
      <c r="K26" s="9"/>
      <c r="L26" s="9"/>
      <c r="M26" s="73"/>
      <c r="N26" s="73"/>
      <c r="O26" s="9"/>
      <c r="P26" s="20"/>
      <c r="Q26" s="7"/>
    </row>
    <row r="27" spans="2:39" s="7" customFormat="1" ht="11.25" customHeight="1" x14ac:dyDescent="0.25">
      <c r="B27" s="135"/>
      <c r="C27" s="136"/>
      <c r="D27" s="137"/>
      <c r="E27" s="138"/>
      <c r="F27" s="137"/>
      <c r="L27" s="139"/>
      <c r="M27" s="140"/>
      <c r="N27" s="140"/>
      <c r="O27" s="139"/>
      <c r="P27" s="136"/>
    </row>
    <row r="28" spans="2:39" s="7" customFormat="1" ht="12.75" customHeight="1" x14ac:dyDescent="0.25">
      <c r="B28" s="135"/>
      <c r="C28" s="136"/>
      <c r="D28" s="137"/>
      <c r="E28" s="138"/>
      <c r="F28" s="137"/>
      <c r="G28" s="141"/>
      <c r="H28" s="141"/>
      <c r="I28" s="139"/>
      <c r="J28" s="139"/>
      <c r="K28" s="139"/>
      <c r="L28" s="139"/>
      <c r="M28" s="140"/>
      <c r="N28" s="140"/>
      <c r="O28" s="139"/>
      <c r="P28" s="136"/>
    </row>
    <row r="29" spans="2:39" s="11" customFormat="1" ht="17.25" customHeight="1" x14ac:dyDescent="0.25">
      <c r="B29" s="135"/>
      <c r="C29" s="136"/>
      <c r="D29" s="141"/>
      <c r="E29" s="142"/>
      <c r="F29" s="141"/>
      <c r="G29" s="141"/>
      <c r="H29" s="141"/>
      <c r="I29" s="139"/>
      <c r="J29" s="139"/>
      <c r="K29" s="139"/>
      <c r="L29" s="139"/>
      <c r="M29" s="140"/>
      <c r="N29" s="140"/>
      <c r="O29" s="139"/>
      <c r="P29" s="136"/>
      <c r="Q29" s="7"/>
    </row>
    <row r="30" spans="2:39" s="11" customFormat="1" ht="18.75" customHeight="1" x14ac:dyDescent="0.3">
      <c r="B30" s="5"/>
      <c r="C30" s="143"/>
      <c r="D30" s="144"/>
      <c r="E30" s="144"/>
      <c r="F30" s="144"/>
      <c r="G30" s="144"/>
      <c r="H30" s="144"/>
      <c r="I30" s="144"/>
      <c r="J30" s="144"/>
      <c r="K30" s="144"/>
      <c r="L30" s="144"/>
      <c r="M30" s="145"/>
      <c r="N30" s="145"/>
      <c r="O30" s="145"/>
      <c r="P30" s="139"/>
      <c r="Q30" s="7"/>
      <c r="R30" s="55"/>
    </row>
    <row r="31" spans="2:39" s="11" customFormat="1" ht="15" customHeight="1" x14ac:dyDescent="0.3">
      <c r="B31" s="63"/>
      <c r="C31" s="69"/>
      <c r="D31" s="70"/>
      <c r="E31" s="71"/>
      <c r="F31" s="71"/>
      <c r="G31" s="71"/>
      <c r="H31" s="71"/>
      <c r="I31" s="146"/>
      <c r="J31" s="146"/>
      <c r="K31" s="146"/>
      <c r="L31" s="146"/>
      <c r="M31" s="146"/>
      <c r="N31" s="146"/>
      <c r="O31" s="146"/>
      <c r="P31" s="65"/>
      <c r="Q31" s="7"/>
      <c r="U31" s="55"/>
    </row>
    <row r="32" spans="2:39" s="11" customFormat="1" ht="15" customHeight="1" x14ac:dyDescent="0.3">
      <c r="B32" s="63"/>
      <c r="C32" s="69"/>
      <c r="D32" s="70"/>
      <c r="E32" s="71"/>
      <c r="F32" s="71"/>
      <c r="G32" s="71"/>
      <c r="H32" s="71"/>
      <c r="I32" s="146"/>
      <c r="J32" s="146"/>
      <c r="K32" s="146"/>
      <c r="L32" s="146"/>
      <c r="M32" s="146"/>
      <c r="N32" s="146"/>
      <c r="O32" s="146"/>
      <c r="P32" s="65"/>
      <c r="Q32" s="7"/>
      <c r="U32" s="55"/>
    </row>
    <row r="33" spans="2:17" s="11" customFormat="1" ht="15" customHeight="1" x14ac:dyDescent="0.3">
      <c r="B33" s="63"/>
      <c r="C33" s="69"/>
      <c r="D33" s="70"/>
      <c r="E33" s="71"/>
      <c r="F33" s="71"/>
      <c r="G33" s="71"/>
      <c r="H33" s="71"/>
      <c r="I33" s="146"/>
      <c r="J33" s="146"/>
      <c r="K33" s="146"/>
      <c r="L33" s="146"/>
      <c r="M33" s="146"/>
      <c r="N33" s="146"/>
      <c r="O33" s="146"/>
      <c r="P33" s="65"/>
      <c r="Q33" s="7"/>
    </row>
    <row r="34" spans="2:17" s="11" customFormat="1" ht="15" customHeight="1" x14ac:dyDescent="0.3">
      <c r="B34" s="63"/>
      <c r="C34" s="69"/>
      <c r="D34" s="70"/>
      <c r="E34" s="71"/>
      <c r="F34" s="71"/>
      <c r="G34" s="71"/>
      <c r="H34" s="71"/>
      <c r="I34" s="146"/>
      <c r="J34" s="146"/>
      <c r="K34" s="146"/>
      <c r="L34" s="146"/>
      <c r="M34" s="146"/>
      <c r="N34" s="146"/>
      <c r="O34" s="146"/>
      <c r="P34" s="65"/>
      <c r="Q34" s="7"/>
    </row>
    <row r="35" spans="2:17" s="11" customFormat="1" ht="15" customHeight="1" x14ac:dyDescent="0.3">
      <c r="B35" s="63"/>
      <c r="C35" s="69"/>
      <c r="D35" s="70"/>
      <c r="E35" s="71"/>
      <c r="F35" s="71"/>
      <c r="G35" s="71"/>
      <c r="H35" s="71"/>
      <c r="I35" s="146"/>
      <c r="J35" s="146"/>
      <c r="K35" s="146"/>
      <c r="L35" s="146"/>
      <c r="M35" s="146"/>
      <c r="N35" s="146"/>
      <c r="O35" s="146"/>
      <c r="P35" s="65"/>
      <c r="Q35" s="7"/>
    </row>
    <row r="36" spans="2:17" s="11" customFormat="1" ht="15" customHeight="1" x14ac:dyDescent="0.3">
      <c r="B36" s="63"/>
      <c r="C36" s="69"/>
      <c r="D36" s="70"/>
      <c r="E36" s="71"/>
      <c r="F36" s="71"/>
      <c r="G36" s="71"/>
      <c r="H36" s="71"/>
      <c r="I36" s="146"/>
      <c r="J36" s="146"/>
      <c r="K36" s="146"/>
      <c r="L36" s="146"/>
      <c r="M36" s="146"/>
      <c r="N36" s="146"/>
      <c r="O36" s="146"/>
      <c r="P36" s="5"/>
      <c r="Q36" s="7"/>
    </row>
    <row r="37" spans="2:17" s="11" customFormat="1" ht="15" customHeight="1" x14ac:dyDescent="0.3">
      <c r="B37" s="63"/>
      <c r="C37" s="69"/>
      <c r="D37" s="70"/>
      <c r="E37" s="71"/>
      <c r="F37" s="71"/>
      <c r="G37" s="71"/>
      <c r="H37" s="71"/>
      <c r="I37" s="146"/>
      <c r="J37" s="146"/>
      <c r="K37" s="146"/>
      <c r="L37" s="146"/>
      <c r="M37" s="146"/>
      <c r="N37" s="146"/>
      <c r="O37" s="146"/>
      <c r="P37" s="65"/>
      <c r="Q37" s="7"/>
    </row>
    <row r="38" spans="2:17" s="11" customFormat="1" ht="15" customHeight="1" x14ac:dyDescent="0.3">
      <c r="B38" s="63"/>
      <c r="C38" s="69"/>
      <c r="D38" s="70"/>
      <c r="E38" s="71"/>
      <c r="F38" s="71"/>
      <c r="G38" s="71"/>
      <c r="H38" s="71"/>
      <c r="I38" s="146"/>
      <c r="J38" s="146"/>
      <c r="K38" s="146"/>
      <c r="L38" s="146"/>
      <c r="M38" s="146"/>
      <c r="N38" s="146"/>
      <c r="O38" s="146"/>
      <c r="P38" s="65"/>
      <c r="Q38" s="7"/>
    </row>
    <row r="39" spans="2:17" s="11" customFormat="1" ht="15" customHeight="1" x14ac:dyDescent="0.3">
      <c r="B39" s="63"/>
      <c r="C39" s="69"/>
      <c r="D39" s="70"/>
      <c r="E39" s="71"/>
      <c r="F39" s="71"/>
      <c r="G39" s="71"/>
      <c r="H39" s="71"/>
      <c r="I39" s="146"/>
      <c r="J39" s="146"/>
      <c r="K39" s="146"/>
      <c r="L39" s="146"/>
      <c r="M39" s="146"/>
      <c r="N39" s="146"/>
      <c r="O39" s="146"/>
      <c r="P39" s="65"/>
      <c r="Q39" s="7"/>
    </row>
    <row r="40" spans="2:17" s="11" customFormat="1" ht="15" customHeight="1" x14ac:dyDescent="0.3">
      <c r="B40" s="63"/>
      <c r="C40" s="69"/>
      <c r="D40" s="70"/>
      <c r="E40" s="71"/>
      <c r="F40" s="71"/>
      <c r="G40" s="71"/>
      <c r="H40" s="71"/>
      <c r="I40" s="146"/>
      <c r="J40" s="146"/>
      <c r="K40" s="146"/>
      <c r="L40" s="146"/>
      <c r="M40" s="146"/>
      <c r="N40" s="146"/>
      <c r="O40" s="146"/>
      <c r="P40" s="65"/>
      <c r="Q40" s="7"/>
    </row>
    <row r="41" spans="2:17" s="11" customFormat="1" ht="15" customHeight="1" x14ac:dyDescent="0.3">
      <c r="B41" s="63"/>
      <c r="C41" s="74"/>
      <c r="D41" s="75"/>
      <c r="E41" s="76"/>
      <c r="F41" s="76"/>
      <c r="G41" s="76"/>
      <c r="H41" s="76"/>
      <c r="I41" s="75"/>
      <c r="J41" s="75"/>
      <c r="K41" s="75"/>
      <c r="L41" s="75"/>
      <c r="M41" s="75"/>
      <c r="N41" s="75"/>
      <c r="O41" s="75"/>
      <c r="P41" s="65"/>
      <c r="Q41" s="7"/>
    </row>
    <row r="42" spans="2:17" s="11" customFormat="1" ht="15" customHeight="1" x14ac:dyDescent="0.3">
      <c r="B42" s="63"/>
      <c r="C42" s="64"/>
      <c r="D42" s="77"/>
      <c r="E42" s="76"/>
      <c r="F42" s="76"/>
      <c r="G42" s="76"/>
      <c r="H42" s="76"/>
      <c r="I42" s="75"/>
      <c r="J42" s="75"/>
      <c r="K42" s="77"/>
      <c r="L42" s="75"/>
      <c r="M42" s="75"/>
      <c r="N42" s="75"/>
      <c r="O42" s="75"/>
      <c r="P42" s="65"/>
      <c r="Q42" s="7"/>
    </row>
    <row r="43" spans="2:17" x14ac:dyDescent="0.3">
      <c r="B43" s="63"/>
      <c r="C43" s="64"/>
      <c r="D43" s="70"/>
      <c r="E43" s="71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65"/>
    </row>
    <row r="44" spans="2:17" x14ac:dyDescent="0.3">
      <c r="B44" s="5"/>
      <c r="C44" s="5"/>
      <c r="D44" s="78"/>
      <c r="E44" s="79"/>
      <c r="F44" s="80"/>
      <c r="G44" s="80"/>
      <c r="H44" s="80"/>
      <c r="I44" s="80"/>
      <c r="J44" s="80"/>
      <c r="K44" s="80"/>
      <c r="L44" s="78"/>
      <c r="M44" s="78"/>
      <c r="N44" s="78"/>
      <c r="O44" s="78"/>
      <c r="P44" s="7"/>
    </row>
    <row r="45" spans="2:17" ht="21" customHeight="1" x14ac:dyDescent="0.3">
      <c r="B45" s="5"/>
      <c r="C45" s="81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5"/>
    </row>
    <row r="46" spans="2:17" ht="15.75" hidden="1" customHeight="1" x14ac:dyDescent="0.3">
      <c r="B46" s="5"/>
      <c r="C46" s="6"/>
      <c r="D46" s="7"/>
      <c r="E46" s="8"/>
      <c r="F46" s="7"/>
      <c r="G46" s="7"/>
      <c r="H46" s="7"/>
      <c r="I46" s="7"/>
      <c r="J46" s="7"/>
      <c r="K46" s="7"/>
      <c r="L46" s="7"/>
      <c r="M46" s="8"/>
      <c r="N46" s="8"/>
      <c r="O46" s="7"/>
      <c r="P46" s="7"/>
    </row>
    <row r="47" spans="2:17" ht="16.899999999999999" hidden="1" customHeight="1" x14ac:dyDescent="0.3">
      <c r="B47" s="5"/>
      <c r="C47" s="12"/>
      <c r="D47" s="7"/>
      <c r="E47" s="8"/>
      <c r="F47" s="7"/>
      <c r="G47" s="7"/>
      <c r="H47" s="7"/>
      <c r="I47" s="7"/>
      <c r="J47" s="7"/>
      <c r="K47" s="7"/>
      <c r="L47" s="7"/>
      <c r="M47" s="8"/>
      <c r="N47" s="8"/>
      <c r="O47" s="7"/>
      <c r="P47" s="82"/>
    </row>
    <row r="48" spans="2:17" ht="16.5" hidden="1" customHeight="1" x14ac:dyDescent="0.3">
      <c r="B48" s="5"/>
      <c r="C48" s="83"/>
      <c r="D48" s="7"/>
      <c r="E48" s="8"/>
      <c r="F48" s="7"/>
      <c r="G48" s="7"/>
      <c r="H48" s="7"/>
      <c r="I48" s="7"/>
      <c r="J48" s="7"/>
      <c r="K48" s="7"/>
      <c r="L48" s="7"/>
      <c r="M48" s="8"/>
      <c r="N48" s="8"/>
      <c r="O48" s="7"/>
      <c r="P48" s="20"/>
    </row>
    <row r="49" spans="2:17" s="90" customFormat="1" ht="11.25" hidden="1" customHeight="1" x14ac:dyDescent="0.3">
      <c r="B49" s="84"/>
      <c r="C49" s="85"/>
      <c r="D49" s="86"/>
      <c r="E49" s="86"/>
      <c r="F49" s="86"/>
      <c r="G49" s="87"/>
      <c r="H49" s="87"/>
      <c r="I49" s="87"/>
      <c r="J49" s="87"/>
      <c r="K49" s="87"/>
      <c r="L49" s="88"/>
      <c r="M49" s="88"/>
      <c r="N49" s="88"/>
      <c r="O49" s="88"/>
      <c r="P49" s="85"/>
      <c r="Q49" s="89"/>
    </row>
    <row r="50" spans="2:17" s="90" customFormat="1" ht="15" hidden="1" customHeight="1" x14ac:dyDescent="0.3">
      <c r="B50" s="84"/>
      <c r="C50" s="85"/>
      <c r="D50" s="86"/>
      <c r="E50" s="86"/>
      <c r="F50" s="86"/>
      <c r="G50" s="91"/>
      <c r="H50" s="91"/>
      <c r="I50" s="88"/>
      <c r="J50" s="88"/>
      <c r="K50" s="88"/>
      <c r="L50" s="88"/>
      <c r="M50" s="88"/>
      <c r="N50" s="88"/>
      <c r="O50" s="88"/>
      <c r="P50" s="85"/>
      <c r="Q50" s="89"/>
    </row>
    <row r="51" spans="2:17" s="90" customFormat="1" ht="19.5" hidden="1" customHeight="1" x14ac:dyDescent="0.3">
      <c r="B51" s="84"/>
      <c r="C51" s="85"/>
      <c r="D51" s="91"/>
      <c r="E51" s="91"/>
      <c r="F51" s="91"/>
      <c r="G51" s="91"/>
      <c r="H51" s="91"/>
      <c r="I51" s="88"/>
      <c r="J51" s="88"/>
      <c r="K51" s="88"/>
      <c r="L51" s="88"/>
      <c r="M51" s="88"/>
      <c r="N51" s="88"/>
      <c r="O51" s="88"/>
      <c r="P51" s="85"/>
      <c r="Q51" s="89"/>
    </row>
    <row r="52" spans="2:17" s="90" customFormat="1" hidden="1" x14ac:dyDescent="0.3">
      <c r="B52" s="89"/>
      <c r="C52" s="92"/>
      <c r="D52" s="93"/>
      <c r="E52" s="93"/>
      <c r="F52" s="93"/>
      <c r="G52" s="93"/>
      <c r="H52" s="93"/>
      <c r="I52" s="93"/>
      <c r="J52" s="93"/>
      <c r="K52" s="93"/>
      <c r="L52" s="93"/>
      <c r="M52" s="94"/>
      <c r="N52" s="94"/>
      <c r="O52" s="94"/>
      <c r="P52" s="88"/>
      <c r="Q52" s="89"/>
    </row>
    <row r="53" spans="2:17" s="90" customFormat="1" hidden="1" x14ac:dyDescent="0.3">
      <c r="B53" s="95"/>
      <c r="C53" s="96"/>
      <c r="D53" s="93"/>
      <c r="E53" s="93"/>
      <c r="F53" s="93"/>
      <c r="G53" s="97"/>
      <c r="H53" s="97"/>
      <c r="I53" s="97"/>
      <c r="J53" s="97"/>
      <c r="K53" s="97"/>
      <c r="L53" s="97"/>
      <c r="M53" s="98"/>
      <c r="N53" s="98"/>
      <c r="O53" s="98"/>
      <c r="P53" s="99"/>
      <c r="Q53" s="89"/>
    </row>
    <row r="54" spans="2:17" s="90" customFormat="1" hidden="1" x14ac:dyDescent="0.3">
      <c r="B54" s="95"/>
      <c r="C54" s="96"/>
      <c r="D54" s="97"/>
      <c r="E54" s="97"/>
      <c r="F54" s="97"/>
      <c r="G54" s="97"/>
      <c r="H54" s="97"/>
      <c r="I54" s="97"/>
      <c r="J54" s="97"/>
      <c r="K54" s="97"/>
      <c r="L54" s="97"/>
      <c r="M54" s="98"/>
      <c r="N54" s="98"/>
      <c r="O54" s="98"/>
      <c r="P54" s="99"/>
      <c r="Q54" s="89"/>
    </row>
    <row r="55" spans="2:17" s="90" customFormat="1" hidden="1" x14ac:dyDescent="0.3">
      <c r="B55" s="95"/>
      <c r="C55" s="96"/>
      <c r="D55" s="97"/>
      <c r="E55" s="97"/>
      <c r="F55" s="97"/>
      <c r="G55" s="97"/>
      <c r="H55" s="97"/>
      <c r="I55" s="97"/>
      <c r="J55" s="97"/>
      <c r="K55" s="97"/>
      <c r="L55" s="97"/>
      <c r="M55" s="98"/>
      <c r="N55" s="98"/>
      <c r="O55" s="98"/>
      <c r="P55" s="99"/>
      <c r="Q55" s="89"/>
    </row>
    <row r="56" spans="2:17" s="90" customFormat="1" hidden="1" x14ac:dyDescent="0.3">
      <c r="B56" s="95"/>
      <c r="C56" s="96"/>
      <c r="D56" s="97"/>
      <c r="E56" s="97"/>
      <c r="F56" s="97"/>
      <c r="G56" s="97"/>
      <c r="H56" s="97"/>
      <c r="I56" s="97"/>
      <c r="J56" s="97"/>
      <c r="K56" s="97"/>
      <c r="L56" s="97"/>
      <c r="M56" s="98"/>
      <c r="N56" s="98"/>
      <c r="O56" s="98"/>
      <c r="P56" s="99"/>
      <c r="Q56" s="89"/>
    </row>
    <row r="57" spans="2:17" s="90" customFormat="1" hidden="1" x14ac:dyDescent="0.3">
      <c r="B57" s="95"/>
      <c r="C57" s="96"/>
      <c r="D57" s="97"/>
      <c r="E57" s="97"/>
      <c r="F57" s="97"/>
      <c r="G57" s="97"/>
      <c r="H57" s="97"/>
      <c r="I57" s="97"/>
      <c r="J57" s="97"/>
      <c r="K57" s="97"/>
      <c r="L57" s="97"/>
      <c r="M57" s="98"/>
      <c r="N57" s="98"/>
      <c r="O57" s="98"/>
      <c r="P57" s="99"/>
      <c r="Q57" s="89"/>
    </row>
    <row r="58" spans="2:17" s="90" customFormat="1" hidden="1" x14ac:dyDescent="0.3">
      <c r="B58" s="95"/>
      <c r="C58" s="96"/>
      <c r="D58" s="97"/>
      <c r="E58" s="97"/>
      <c r="F58" s="97"/>
      <c r="G58" s="97"/>
      <c r="H58" s="97"/>
      <c r="I58" s="97"/>
      <c r="J58" s="97"/>
      <c r="K58" s="97"/>
      <c r="L58" s="97"/>
      <c r="M58" s="98"/>
      <c r="N58" s="98"/>
      <c r="O58" s="98"/>
      <c r="P58" s="89"/>
      <c r="Q58" s="89"/>
    </row>
    <row r="59" spans="2:17" s="90" customFormat="1" hidden="1" x14ac:dyDescent="0.3">
      <c r="B59" s="95"/>
      <c r="C59" s="96"/>
      <c r="D59" s="97"/>
      <c r="E59" s="97"/>
      <c r="F59" s="97"/>
      <c r="G59" s="97"/>
      <c r="H59" s="97"/>
      <c r="I59" s="97"/>
      <c r="J59" s="97"/>
      <c r="K59" s="97"/>
      <c r="L59" s="97"/>
      <c r="M59" s="98"/>
      <c r="N59" s="98"/>
      <c r="O59" s="98"/>
      <c r="P59" s="99"/>
      <c r="Q59" s="89"/>
    </row>
    <row r="60" spans="2:17" s="90" customFormat="1" hidden="1" x14ac:dyDescent="0.3">
      <c r="B60" s="95"/>
      <c r="C60" s="96"/>
      <c r="D60" s="97"/>
      <c r="E60" s="97"/>
      <c r="F60" s="97"/>
      <c r="G60" s="97"/>
      <c r="H60" s="97"/>
      <c r="I60" s="97"/>
      <c r="J60" s="97"/>
      <c r="K60" s="97"/>
      <c r="L60" s="97"/>
      <c r="M60" s="98"/>
      <c r="N60" s="98"/>
      <c r="O60" s="98"/>
      <c r="P60" s="99"/>
      <c r="Q60" s="89"/>
    </row>
    <row r="61" spans="2:17" s="90" customFormat="1" hidden="1" x14ac:dyDescent="0.3">
      <c r="B61" s="95"/>
      <c r="C61" s="96"/>
      <c r="D61" s="97"/>
      <c r="E61" s="97"/>
      <c r="F61" s="97"/>
      <c r="G61" s="97"/>
      <c r="H61" s="97"/>
      <c r="I61" s="97"/>
      <c r="J61" s="97"/>
      <c r="K61" s="97"/>
      <c r="L61" s="97"/>
      <c r="M61" s="98"/>
      <c r="N61" s="98"/>
      <c r="O61" s="98"/>
      <c r="P61" s="99"/>
      <c r="Q61" s="89"/>
    </row>
    <row r="62" spans="2:17" s="90" customFormat="1" hidden="1" x14ac:dyDescent="0.3">
      <c r="B62" s="95"/>
      <c r="C62" s="96"/>
      <c r="D62" s="97"/>
      <c r="E62" s="97"/>
      <c r="F62" s="97"/>
      <c r="G62" s="97"/>
      <c r="H62" s="97"/>
      <c r="I62" s="97"/>
      <c r="J62" s="97"/>
      <c r="K62" s="97"/>
      <c r="L62" s="97"/>
      <c r="M62" s="98"/>
      <c r="N62" s="98"/>
      <c r="O62" s="98"/>
      <c r="P62" s="99"/>
      <c r="Q62" s="89"/>
    </row>
    <row r="63" spans="2:17" s="90" customFormat="1" hidden="1" x14ac:dyDescent="0.3">
      <c r="B63" s="89"/>
      <c r="C63" s="100"/>
      <c r="D63" s="101"/>
      <c r="E63" s="101"/>
      <c r="F63" s="102"/>
      <c r="G63" s="102"/>
      <c r="H63" s="102"/>
      <c r="I63" s="102"/>
      <c r="J63" s="102"/>
      <c r="K63" s="102"/>
      <c r="L63" s="102"/>
      <c r="M63" s="101"/>
      <c r="N63" s="101"/>
      <c r="O63" s="101"/>
      <c r="P63" s="87"/>
      <c r="Q63" s="89"/>
    </row>
    <row r="64" spans="2:17" s="90" customFormat="1" ht="15" hidden="1" customHeight="1" x14ac:dyDescent="0.3">
      <c r="B64" s="89"/>
      <c r="C64" s="100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89"/>
      <c r="Q64" s="89"/>
    </row>
    <row r="65" spans="2:17" s="90" customFormat="1" ht="15" hidden="1" customHeight="1" x14ac:dyDescent="0.3">
      <c r="B65" s="89"/>
      <c r="C65" s="89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89"/>
      <c r="Q65" s="89"/>
    </row>
    <row r="66" spans="2:17" s="90" customFormat="1" ht="15" hidden="1" customHeight="1" x14ac:dyDescent="0.3">
      <c r="B66" s="89"/>
      <c r="C66" s="89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89"/>
      <c r="Q66" s="89"/>
    </row>
    <row r="67" spans="2:17" s="90" customFormat="1" ht="15" hidden="1" customHeight="1" x14ac:dyDescent="0.3">
      <c r="B67" s="89"/>
      <c r="C67" s="89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89"/>
      <c r="Q67" s="89"/>
    </row>
    <row r="68" spans="2:17" s="90" customFormat="1" ht="15" hidden="1" customHeight="1" x14ac:dyDescent="0.3">
      <c r="B68" s="89"/>
      <c r="C68" s="89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89"/>
      <c r="Q68" s="89"/>
    </row>
    <row r="69" spans="2:17" s="90" customFormat="1" ht="18" hidden="1" customHeight="1" x14ac:dyDescent="0.3">
      <c r="B69" s="89"/>
      <c r="C69" s="104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5"/>
      <c r="Q69" s="89"/>
    </row>
    <row r="70" spans="2:17" s="90" customFormat="1" ht="15" hidden="1" customHeight="1" x14ac:dyDescent="0.3">
      <c r="B70" s="89"/>
      <c r="C70" s="106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5"/>
      <c r="Q70" s="89"/>
    </row>
    <row r="71" spans="2:17" s="90" customFormat="1" ht="15" hidden="1" customHeight="1" x14ac:dyDescent="0.3">
      <c r="B71" s="89"/>
      <c r="C71" s="107"/>
      <c r="D71" s="108"/>
      <c r="E71" s="108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10"/>
      <c r="Q71" s="89"/>
    </row>
    <row r="72" spans="2:17" s="90" customFormat="1" ht="16.5" hidden="1" customHeight="1" x14ac:dyDescent="0.3">
      <c r="B72" s="84"/>
      <c r="C72" s="85"/>
      <c r="D72" s="111"/>
      <c r="E72" s="111"/>
      <c r="F72" s="86"/>
      <c r="G72" s="87"/>
      <c r="H72" s="87"/>
      <c r="I72" s="87"/>
      <c r="J72" s="87"/>
      <c r="K72" s="87"/>
      <c r="L72" s="88"/>
      <c r="M72" s="88"/>
      <c r="N72" s="88"/>
      <c r="O72" s="88"/>
      <c r="P72" s="85"/>
      <c r="Q72" s="89"/>
    </row>
    <row r="73" spans="2:17" s="90" customFormat="1" ht="17.25" hidden="1" customHeight="1" x14ac:dyDescent="0.3">
      <c r="B73" s="84"/>
      <c r="C73" s="85"/>
      <c r="D73" s="111"/>
      <c r="E73" s="111"/>
      <c r="F73" s="86"/>
      <c r="G73" s="91"/>
      <c r="H73" s="91"/>
      <c r="I73" s="88"/>
      <c r="J73" s="88"/>
      <c r="K73" s="88"/>
      <c r="L73" s="88"/>
      <c r="M73" s="88"/>
      <c r="N73" s="88"/>
      <c r="O73" s="88"/>
      <c r="P73" s="85"/>
      <c r="Q73" s="89"/>
    </row>
    <row r="74" spans="2:17" s="90" customFormat="1" ht="16.5" hidden="1" customHeight="1" x14ac:dyDescent="0.3">
      <c r="B74" s="84"/>
      <c r="C74" s="85"/>
      <c r="D74" s="112"/>
      <c r="E74" s="112"/>
      <c r="F74" s="91"/>
      <c r="G74" s="91"/>
      <c r="H74" s="91"/>
      <c r="I74" s="88"/>
      <c r="J74" s="88"/>
      <c r="K74" s="88"/>
      <c r="L74" s="88"/>
      <c r="M74" s="88"/>
      <c r="N74" s="88"/>
      <c r="O74" s="88"/>
      <c r="P74" s="85"/>
      <c r="Q74" s="89"/>
    </row>
    <row r="75" spans="2:17" s="114" customFormat="1" hidden="1" x14ac:dyDescent="0.3">
      <c r="B75" s="89"/>
      <c r="C75" s="92"/>
      <c r="D75" s="93"/>
      <c r="E75" s="93"/>
      <c r="F75" s="93"/>
      <c r="G75" s="93"/>
      <c r="H75" s="93"/>
      <c r="I75" s="93"/>
      <c r="J75" s="93"/>
      <c r="K75" s="93"/>
      <c r="L75" s="93"/>
      <c r="M75" s="94"/>
      <c r="N75" s="94"/>
      <c r="O75" s="94"/>
      <c r="P75" s="88"/>
      <c r="Q75" s="113"/>
    </row>
    <row r="76" spans="2:17" s="90" customFormat="1" hidden="1" x14ac:dyDescent="0.3">
      <c r="B76" s="95"/>
      <c r="C76" s="96"/>
      <c r="D76" s="97"/>
      <c r="E76" s="97"/>
      <c r="F76" s="97"/>
      <c r="G76" s="115"/>
      <c r="H76" s="115"/>
      <c r="I76" s="115"/>
      <c r="J76" s="115"/>
      <c r="K76" s="115"/>
      <c r="L76" s="115"/>
      <c r="M76" s="98"/>
      <c r="N76" s="98"/>
      <c r="O76" s="98"/>
      <c r="P76" s="99"/>
      <c r="Q76" s="89"/>
    </row>
    <row r="77" spans="2:17" s="90" customFormat="1" hidden="1" x14ac:dyDescent="0.3">
      <c r="B77" s="95"/>
      <c r="C77" s="96"/>
      <c r="D77" s="97"/>
      <c r="E77" s="97"/>
      <c r="F77" s="97"/>
      <c r="G77" s="115"/>
      <c r="H77" s="115"/>
      <c r="I77" s="115"/>
      <c r="J77" s="115"/>
      <c r="K77" s="115"/>
      <c r="L77" s="115"/>
      <c r="M77" s="98"/>
      <c r="N77" s="98"/>
      <c r="O77" s="98"/>
      <c r="P77" s="99"/>
      <c r="Q77" s="89"/>
    </row>
    <row r="78" spans="2:17" s="90" customFormat="1" hidden="1" x14ac:dyDescent="0.3">
      <c r="B78" s="95"/>
      <c r="C78" s="96"/>
      <c r="D78" s="97"/>
      <c r="E78" s="97"/>
      <c r="F78" s="97"/>
      <c r="G78" s="115"/>
      <c r="H78" s="115"/>
      <c r="I78" s="115"/>
      <c r="J78" s="115"/>
      <c r="K78" s="115"/>
      <c r="L78" s="115"/>
      <c r="M78" s="98"/>
      <c r="N78" s="98"/>
      <c r="O78" s="98"/>
      <c r="P78" s="99"/>
      <c r="Q78" s="89"/>
    </row>
    <row r="79" spans="2:17" s="90" customFormat="1" hidden="1" x14ac:dyDescent="0.3">
      <c r="B79" s="95"/>
      <c r="C79" s="96"/>
      <c r="D79" s="97"/>
      <c r="E79" s="97"/>
      <c r="F79" s="97"/>
      <c r="G79" s="115"/>
      <c r="H79" s="115"/>
      <c r="I79" s="115"/>
      <c r="J79" s="115"/>
      <c r="K79" s="115"/>
      <c r="L79" s="115"/>
      <c r="M79" s="98"/>
      <c r="N79" s="98"/>
      <c r="O79" s="98"/>
      <c r="P79" s="99"/>
      <c r="Q79" s="89"/>
    </row>
    <row r="80" spans="2:17" s="90" customFormat="1" hidden="1" x14ac:dyDescent="0.3">
      <c r="B80" s="95"/>
      <c r="C80" s="96"/>
      <c r="D80" s="97"/>
      <c r="E80" s="97"/>
      <c r="F80" s="97"/>
      <c r="G80" s="115"/>
      <c r="H80" s="115"/>
      <c r="I80" s="115"/>
      <c r="J80" s="115"/>
      <c r="K80" s="115"/>
      <c r="L80" s="115"/>
      <c r="M80" s="98"/>
      <c r="N80" s="98"/>
      <c r="O80" s="98"/>
      <c r="P80" s="99"/>
      <c r="Q80" s="89"/>
    </row>
    <row r="81" spans="2:17" s="90" customFormat="1" hidden="1" x14ac:dyDescent="0.3">
      <c r="B81" s="95"/>
      <c r="C81" s="96"/>
      <c r="D81" s="97"/>
      <c r="E81" s="97"/>
      <c r="F81" s="97"/>
      <c r="G81" s="115"/>
      <c r="H81" s="115"/>
      <c r="I81" s="115"/>
      <c r="J81" s="115"/>
      <c r="K81" s="115"/>
      <c r="L81" s="115"/>
      <c r="M81" s="98"/>
      <c r="N81" s="98"/>
      <c r="O81" s="98"/>
      <c r="P81" s="89"/>
      <c r="Q81" s="89"/>
    </row>
    <row r="82" spans="2:17" s="90" customFormat="1" hidden="1" x14ac:dyDescent="0.3">
      <c r="B82" s="95"/>
      <c r="C82" s="96"/>
      <c r="D82" s="97"/>
      <c r="E82" s="97"/>
      <c r="F82" s="97"/>
      <c r="G82" s="115"/>
      <c r="H82" s="115"/>
      <c r="I82" s="115"/>
      <c r="J82" s="115"/>
      <c r="K82" s="115"/>
      <c r="L82" s="115"/>
      <c r="M82" s="98"/>
      <c r="N82" s="98"/>
      <c r="O82" s="98"/>
      <c r="P82" s="99"/>
      <c r="Q82" s="89"/>
    </row>
    <row r="83" spans="2:17" s="90" customFormat="1" hidden="1" x14ac:dyDescent="0.3">
      <c r="B83" s="95"/>
      <c r="C83" s="96"/>
      <c r="D83" s="97"/>
      <c r="E83" s="97"/>
      <c r="F83" s="97"/>
      <c r="G83" s="115"/>
      <c r="H83" s="115"/>
      <c r="I83" s="115"/>
      <c r="J83" s="115"/>
      <c r="K83" s="115"/>
      <c r="L83" s="115"/>
      <c r="M83" s="98"/>
      <c r="N83" s="98"/>
      <c r="O83" s="98"/>
      <c r="P83" s="99"/>
      <c r="Q83" s="89"/>
    </row>
    <row r="84" spans="2:17" s="90" customFormat="1" hidden="1" x14ac:dyDescent="0.3">
      <c r="B84" s="95"/>
      <c r="C84" s="96"/>
      <c r="D84" s="97"/>
      <c r="E84" s="97"/>
      <c r="F84" s="97"/>
      <c r="G84" s="115"/>
      <c r="H84" s="115"/>
      <c r="I84" s="115"/>
      <c r="J84" s="115"/>
      <c r="K84" s="115"/>
      <c r="L84" s="115"/>
      <c r="M84" s="98"/>
      <c r="N84" s="98"/>
      <c r="O84" s="98"/>
      <c r="P84" s="99"/>
      <c r="Q84" s="89"/>
    </row>
    <row r="85" spans="2:17" s="90" customFormat="1" hidden="1" x14ac:dyDescent="0.3">
      <c r="B85" s="95"/>
      <c r="C85" s="96"/>
      <c r="D85" s="97"/>
      <c r="E85" s="97"/>
      <c r="F85" s="97"/>
      <c r="G85" s="115"/>
      <c r="H85" s="115"/>
      <c r="I85" s="115"/>
      <c r="J85" s="115"/>
      <c r="K85" s="115"/>
      <c r="L85" s="115"/>
      <c r="M85" s="98"/>
      <c r="N85" s="98"/>
      <c r="O85" s="98"/>
      <c r="P85" s="99"/>
      <c r="Q85" s="89"/>
    </row>
    <row r="86" spans="2:17" s="2" customFormat="1" ht="17.25" hidden="1" customHeight="1" x14ac:dyDescent="0.3">
      <c r="B86" s="116"/>
      <c r="C86" s="117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</row>
    <row r="87" spans="2:17" s="2" customFormat="1" ht="14.25" customHeight="1" x14ac:dyDescent="0.3">
      <c r="B87" s="116"/>
      <c r="C87" s="117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</row>
    <row r="88" spans="2:17" s="2" customFormat="1" x14ac:dyDescent="0.3">
      <c r="B88" s="116"/>
      <c r="C88" s="116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6"/>
      <c r="Q88" s="116"/>
    </row>
    <row r="89" spans="2:17" s="2" customFormat="1" x14ac:dyDescent="0.3">
      <c r="B89" s="116"/>
      <c r="C89" s="116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16"/>
      <c r="Q89" s="116"/>
    </row>
    <row r="90" spans="2:17" s="2" customFormat="1" x14ac:dyDescent="0.3">
      <c r="B90" s="116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</row>
    <row r="91" spans="2:17" s="2" customFormat="1" x14ac:dyDescent="0.3">
      <c r="B91" s="116"/>
      <c r="C91" s="116"/>
      <c r="D91" s="116"/>
      <c r="E91" s="116"/>
      <c r="F91" s="116"/>
      <c r="G91" s="116"/>
      <c r="H91" s="116"/>
      <c r="I91" s="116"/>
      <c r="J91" s="116"/>
      <c r="K91" s="119"/>
      <c r="L91" s="119"/>
      <c r="M91" s="119"/>
      <c r="N91" s="119"/>
      <c r="O91" s="119"/>
      <c r="P91" s="116"/>
      <c r="Q91" s="116"/>
    </row>
    <row r="92" spans="2:17" s="2" customFormat="1" x14ac:dyDescent="0.3">
      <c r="Q92" s="116"/>
    </row>
    <row r="93" spans="2:17" s="2" customFormat="1" x14ac:dyDescent="0.3">
      <c r="Q93" s="116"/>
    </row>
    <row r="94" spans="2:17" s="2" customFormat="1" x14ac:dyDescent="0.3">
      <c r="Q94" s="116"/>
    </row>
    <row r="95" spans="2:17" s="2" customFormat="1" x14ac:dyDescent="0.3">
      <c r="Q95" s="116"/>
    </row>
    <row r="96" spans="2:17" s="2" customFormat="1" x14ac:dyDescent="0.3">
      <c r="Q96" s="116"/>
    </row>
    <row r="97" spans="17:17" s="2" customFormat="1" x14ac:dyDescent="0.3">
      <c r="Q97" s="116"/>
    </row>
    <row r="98" spans="17:17" s="2" customFormat="1" x14ac:dyDescent="0.3">
      <c r="Q98" s="116"/>
    </row>
    <row r="99" spans="17:17" s="2" customFormat="1" x14ac:dyDescent="0.3">
      <c r="Q99" s="116"/>
    </row>
    <row r="100" spans="17:17" s="2" customFormat="1" x14ac:dyDescent="0.3">
      <c r="Q100" s="116"/>
    </row>
    <row r="101" spans="17:17" s="2" customFormat="1" x14ac:dyDescent="0.3">
      <c r="Q101" s="116"/>
    </row>
    <row r="102" spans="17:17" s="2" customFormat="1" x14ac:dyDescent="0.3">
      <c r="Q102" s="116"/>
    </row>
    <row r="103" spans="17:17" s="2" customFormat="1" x14ac:dyDescent="0.3">
      <c r="Q103" s="116"/>
    </row>
    <row r="104" spans="17:17" s="2" customFormat="1" x14ac:dyDescent="0.3">
      <c r="Q104" s="116"/>
    </row>
    <row r="105" spans="17:17" s="2" customFormat="1" x14ac:dyDescent="0.3">
      <c r="Q105" s="116"/>
    </row>
    <row r="106" spans="17:17" s="2" customFormat="1" x14ac:dyDescent="0.3">
      <c r="Q106" s="116"/>
    </row>
    <row r="107" spans="17:17" s="2" customFormat="1" x14ac:dyDescent="0.3">
      <c r="Q107" s="116"/>
    </row>
    <row r="108" spans="17:17" s="2" customFormat="1" x14ac:dyDescent="0.3">
      <c r="Q108" s="116"/>
    </row>
    <row r="109" spans="17:17" s="2" customFormat="1" x14ac:dyDescent="0.3">
      <c r="Q109" s="116"/>
    </row>
    <row r="110" spans="17:17" s="2" customFormat="1" x14ac:dyDescent="0.3">
      <c r="Q110" s="116"/>
    </row>
    <row r="111" spans="17:17" s="2" customFormat="1" x14ac:dyDescent="0.3">
      <c r="Q111" s="116"/>
    </row>
    <row r="112" spans="17:17" s="2" customFormat="1" x14ac:dyDescent="0.3">
      <c r="Q112" s="116"/>
    </row>
    <row r="113" spans="17:17" s="2" customFormat="1" x14ac:dyDescent="0.3">
      <c r="Q113" s="116"/>
    </row>
    <row r="114" spans="17:17" s="2" customFormat="1" x14ac:dyDescent="0.3">
      <c r="Q114" s="116"/>
    </row>
    <row r="115" spans="17:17" s="2" customFormat="1" x14ac:dyDescent="0.3">
      <c r="Q115" s="116"/>
    </row>
    <row r="116" spans="17:17" s="2" customFormat="1" x14ac:dyDescent="0.3">
      <c r="Q116" s="116"/>
    </row>
    <row r="117" spans="17:17" s="2" customFormat="1" x14ac:dyDescent="0.3">
      <c r="Q117" s="116"/>
    </row>
    <row r="118" spans="17:17" s="2" customFormat="1" x14ac:dyDescent="0.3">
      <c r="Q118" s="116"/>
    </row>
    <row r="119" spans="17:17" s="2" customFormat="1" x14ac:dyDescent="0.3">
      <c r="Q119" s="116"/>
    </row>
    <row r="120" spans="17:17" s="2" customFormat="1" x14ac:dyDescent="0.3">
      <c r="Q120" s="116"/>
    </row>
    <row r="121" spans="17:17" s="2" customFormat="1" x14ac:dyDescent="0.3">
      <c r="Q121" s="116"/>
    </row>
    <row r="122" spans="17:17" s="2" customFormat="1" x14ac:dyDescent="0.3">
      <c r="Q122" s="116"/>
    </row>
    <row r="123" spans="17:17" s="2" customFormat="1" x14ac:dyDescent="0.3">
      <c r="Q123" s="116"/>
    </row>
    <row r="124" spans="17:17" s="2" customFormat="1" x14ac:dyDescent="0.3">
      <c r="Q124" s="116"/>
    </row>
    <row r="125" spans="17:17" s="2" customFormat="1" x14ac:dyDescent="0.3">
      <c r="Q125" s="116"/>
    </row>
    <row r="126" spans="17:17" s="2" customFormat="1" x14ac:dyDescent="0.3">
      <c r="Q126" s="116"/>
    </row>
    <row r="127" spans="17:17" s="2" customFormat="1" x14ac:dyDescent="0.3">
      <c r="Q127" s="116"/>
    </row>
    <row r="128" spans="17:17" s="2" customFormat="1" x14ac:dyDescent="0.3">
      <c r="Q128" s="116"/>
    </row>
    <row r="129" spans="17:17" s="2" customFormat="1" x14ac:dyDescent="0.3">
      <c r="Q129" s="116"/>
    </row>
    <row r="130" spans="17:17" s="2" customFormat="1" x14ac:dyDescent="0.3">
      <c r="Q130" s="116"/>
    </row>
    <row r="131" spans="17:17" s="2" customFormat="1" x14ac:dyDescent="0.3">
      <c r="Q131" s="116"/>
    </row>
    <row r="132" spans="17:17" s="2" customFormat="1" x14ac:dyDescent="0.3">
      <c r="Q132" s="116"/>
    </row>
    <row r="133" spans="17:17" s="2" customFormat="1" x14ac:dyDescent="0.3">
      <c r="Q133" s="116"/>
    </row>
    <row r="134" spans="17:17" s="2" customFormat="1" x14ac:dyDescent="0.3">
      <c r="Q134" s="116"/>
    </row>
    <row r="135" spans="17:17" s="2" customFormat="1" x14ac:dyDescent="0.3">
      <c r="Q135" s="116"/>
    </row>
  </sheetData>
  <mergeCells count="21">
    <mergeCell ref="B72:B74"/>
    <mergeCell ref="C72:C74"/>
    <mergeCell ref="D72:D73"/>
    <mergeCell ref="E72:E73"/>
    <mergeCell ref="F72:F73"/>
    <mergeCell ref="P72:P74"/>
    <mergeCell ref="B49:B51"/>
    <mergeCell ref="C49:C51"/>
    <mergeCell ref="D49:D50"/>
    <mergeCell ref="E49:E50"/>
    <mergeCell ref="F49:F50"/>
    <mergeCell ref="P49:P51"/>
    <mergeCell ref="B6:B8"/>
    <mergeCell ref="C6:C8"/>
    <mergeCell ref="P6:P8"/>
    <mergeCell ref="B27:B29"/>
    <mergeCell ref="C27:C29"/>
    <mergeCell ref="D27:D28"/>
    <mergeCell ref="E27:E28"/>
    <mergeCell ref="F27:F28"/>
    <mergeCell ref="P27:P29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Shpezime Klas Funksional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Alketa Brace</dc:creator>
  <cp:lastModifiedBy>Alketa Brace</cp:lastModifiedBy>
  <dcterms:created xsi:type="dcterms:W3CDTF">2021-05-14T11:21:15Z</dcterms:created>
  <dcterms:modified xsi:type="dcterms:W3CDTF">2021-05-14T11:26:12Z</dcterms:modified>
</cp:coreProperties>
</file>