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isa.lleshi\Desktop\Fiskale Gusht 2021\"/>
    </mc:Choice>
  </mc:AlternateContent>
  <bookViews>
    <workbookView xWindow="0" yWindow="0" windowWidth="23940" windowHeight="9030" tabRatio="918" firstSheet="6" activeTab="6"/>
  </bookViews>
  <sheets>
    <sheet name="shpenzimet per investime (2 (3)" sheetId="36" state="hidden" r:id="rId1"/>
    <sheet name="Detyrimet e prapambetura 2020" sheetId="35" state="hidden" r:id="rId2"/>
    <sheet name=" Tatime&amp;Dogana Fakt-Plan (2)" sheetId="34" state="hidden" r:id="rId3"/>
    <sheet name="Shpenzime Klas Instittucion (2" sheetId="33" state="hidden" r:id="rId4"/>
    <sheet name="Shpezime Klas Funksional (2)" sheetId="32" state="hidden" r:id="rId5"/>
    <sheet name="DeficBUL (3)" sheetId="31" state="hidden" r:id="rId6"/>
    <sheet name="Buxheti i Konsoliduar" sheetId="28" r:id="rId7"/>
    <sheet name="Pasqyra Fiskale" sheetId="15" state="hidden" r:id="rId8"/>
    <sheet name="funksionali sipas issh" sheetId="8" state="hidden" r:id="rId9"/>
  </sheets>
  <externalReferences>
    <externalReference r:id="rId10"/>
    <externalReference r:id="rId11"/>
  </externalReferences>
  <definedNames>
    <definedName name="viti2006">[1]kursi!$A$27:$M$37</definedName>
    <definedName name="viti2007">[1]kursi!$A$41:$M$51</definedName>
  </definedNames>
  <calcPr calcId="152511"/>
</workbook>
</file>

<file path=xl/comments1.xml><?xml version="1.0" encoding="utf-8"?>
<comments xmlns="http://schemas.openxmlformats.org/spreadsheetml/2006/main">
  <authors>
    <author>Alketa Brace</author>
  </authors>
  <commentList>
    <comment ref="A55" authorId="0" shapeId="0">
      <text>
        <r>
          <rPr>
            <b/>
            <sz val="9"/>
            <color indexed="81"/>
            <rFont val="Tahoma"/>
            <family val="2"/>
          </rPr>
          <t>Alketa Brace:</t>
        </r>
        <r>
          <rPr>
            <sz val="9"/>
            <color indexed="81"/>
            <rFont val="Tahoma"/>
            <family val="2"/>
          </rPr>
          <t xml:space="preserve">
shpenzim per kompensim pronaresh entitet 006</t>
        </r>
      </text>
    </comment>
    <comment ref="A116" authorId="0" shapeId="0">
      <text>
        <r>
          <rPr>
            <b/>
            <sz val="9"/>
            <color indexed="81"/>
            <rFont val="Tahoma"/>
            <family val="2"/>
          </rPr>
          <t>Alketa Brace:</t>
        </r>
        <r>
          <rPr>
            <sz val="9"/>
            <color indexed="81"/>
            <rFont val="Tahoma"/>
            <family val="2"/>
          </rPr>
          <t xml:space="preserve">
shpenzim per kompensim pronaresh entitet 006</t>
        </r>
      </text>
    </comment>
  </commentList>
</comments>
</file>

<file path=xl/comments2.xml><?xml version="1.0" encoding="utf-8"?>
<comments xmlns="http://schemas.openxmlformats.org/spreadsheetml/2006/main">
  <authors>
    <author>evavaso</author>
    <author>Alketa Brace</author>
    <author>elidafara</author>
  </authors>
  <commentList>
    <comment ref="M10" authorId="0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13 jane ditare te kembimit valutor te borxhit te gjeneruara nga sistemi.me program 000000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13 jane ditare te kembimit valutor te borxhit te gjeneruara nga sistemi.me program 000000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Alketa Brace:</t>
        </r>
        <r>
          <rPr>
            <sz val="9"/>
            <color indexed="81"/>
            <rFont val="Tahoma"/>
            <family val="2"/>
          </rPr>
          <t xml:space="preserve">
zbritet nenhuaja (per energjine dhe te tjera)</t>
        </r>
      </text>
    </comment>
    <comment ref="L20" authorId="2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pronaret</t>
        </r>
      </text>
    </comment>
    <comment ref="N20" authorId="2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Te perndjekurit dhe Pronaret</t>
        </r>
      </text>
    </comment>
    <comment ref="O20" authorId="2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Te perndjekurit dhe Pronaret</t>
        </r>
      </text>
    </comment>
  </commentList>
</comments>
</file>

<file path=xl/comments3.xml><?xml version="1.0" encoding="utf-8"?>
<comments xmlns="http://schemas.openxmlformats.org/spreadsheetml/2006/main">
  <authors>
    <author>MoF</author>
    <author>evavaso</author>
    <author>A satisfied Microsoft Office user</author>
    <author>elidafara</author>
  </authors>
  <commentList>
    <comment ref="B38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Futen dhe shlyerje te prapambetura kthim nga qeveria</t>
        </r>
      </text>
    </comment>
    <comment ref="O38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Futen dhe shlyerje te prapambetura kthim nga qeveria</t>
        </r>
      </text>
    </comment>
    <comment ref="B46" authorId="1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per te ardhurat fiskalje ime leviz me fiskalen e mozes per te ardhurat nga privatizimi (une nuk I kam ne buxhet te konsoliduar)</t>
        </r>
      </text>
    </comment>
    <comment ref="I46" authorId="1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per te ardhurat fiskalje ime leviz me fiskalen e mozes per te ardhurat nga privatizimi (une nuk I kam ne buxhet te konsoliduar)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600</t>
        </r>
      </text>
    </comment>
    <comment ref="O51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600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601</t>
        </r>
      </text>
    </comment>
    <comment ref="O52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601</t>
        </r>
      </text>
    </comment>
    <comment ref="B53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602
</t>
        </r>
      </text>
    </comment>
    <comment ref="O53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602
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603</t>
        </r>
      </text>
    </comment>
    <comment ref="O58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603</t>
        </r>
      </text>
    </comment>
    <comment ref="B62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604</t>
        </r>
      </text>
    </comment>
    <comment ref="J62" authorId="1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tek pasqyra fiskale e kem tek buxheti I konsolidura shpenzime te mirmbajtjes J45 </t>
        </r>
      </text>
    </comment>
    <comment ref="O62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604</t>
        </r>
      </text>
    </comment>
    <comment ref="B63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Si me poshte -23</t>
        </r>
      </text>
    </comment>
    <comment ref="O63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Si me poshte -23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23
</t>
        </r>
      </text>
    </comment>
    <comment ref="O64" authorId="0" shapeId="0">
      <text>
        <r>
          <rPr>
            <b/>
            <sz val="8"/>
            <color indexed="81"/>
            <rFont val="Tahoma"/>
            <family val="2"/>
          </rPr>
          <t>MoF:</t>
        </r>
        <r>
          <rPr>
            <sz val="8"/>
            <color indexed="81"/>
            <rFont val="Tahoma"/>
            <family val="2"/>
          </rPr>
          <t xml:space="preserve">
zbriten 23
</t>
        </r>
      </text>
    </comment>
    <comment ref="I90" authorId="1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nga 177799 zbresim te ardhurat nga privatizimi 202.91=177596 te ardhurat ne buxhetin e konsoliduar
</t>
        </r>
      </text>
    </comment>
    <comment ref="M92" authorId="2" shapeId="0">
      <text>
        <r>
          <rPr>
            <sz val="8"/>
            <color indexed="81"/>
            <rFont val="Tahoma"/>
            <family val="2"/>
          </rPr>
          <t>si llogaritet</t>
        </r>
      </text>
    </comment>
    <comment ref="I94" authorId="1" shapeId="0">
      <text>
        <r>
          <rPr>
            <b/>
            <sz val="8"/>
            <color indexed="81"/>
            <rFont val="Tahoma"/>
            <family val="2"/>
          </rPr>
          <t>evavaso:</t>
        </r>
        <r>
          <rPr>
            <sz val="8"/>
            <color indexed="81"/>
            <rFont val="Tahoma"/>
            <family val="2"/>
          </rPr>
          <t xml:space="preserve">
Huadhenia e KESH-it te klasifikohet shpenzime, </t>
        </r>
      </text>
    </comment>
    <comment ref="C100" authorId="3" shapeId="0">
      <text>
        <r>
          <rPr>
            <b/>
            <sz val="8"/>
            <color indexed="81"/>
            <rFont val="Tahoma"/>
            <family val="2"/>
          </rPr>
          <t xml:space="preserve">elidafara:Eshte huamarrja e brendshme </t>
        </r>
      </text>
    </comment>
    <comment ref="D100" authorId="3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huamarrja e brendshme</t>
        </r>
      </text>
    </comment>
  </commentList>
</comments>
</file>

<file path=xl/sharedStrings.xml><?xml version="1.0" encoding="utf-8"?>
<sst xmlns="http://schemas.openxmlformats.org/spreadsheetml/2006/main" count="1760" uniqueCount="731">
  <si>
    <t>Nr.</t>
  </si>
  <si>
    <t>Maj
May</t>
  </si>
  <si>
    <t>Jan
Jan</t>
  </si>
  <si>
    <t>Shkurt
Feb</t>
  </si>
  <si>
    <t>Mars
Mar</t>
  </si>
  <si>
    <t>Prill
April</t>
  </si>
  <si>
    <t>I.</t>
  </si>
  <si>
    <t>II.</t>
  </si>
  <si>
    <t>Te ardhura tatimore</t>
  </si>
  <si>
    <t>Profit Tax</t>
  </si>
  <si>
    <t>Customs Duties</t>
  </si>
  <si>
    <t>Property Tax</t>
  </si>
  <si>
    <t>Small business</t>
  </si>
  <si>
    <t>Biznesi I vogel</t>
  </si>
  <si>
    <t>Local Taxes</t>
  </si>
  <si>
    <t>III.</t>
  </si>
  <si>
    <t>Interesat</t>
  </si>
  <si>
    <t>Domestic</t>
  </si>
  <si>
    <t>Foreign</t>
  </si>
  <si>
    <t>Domestic financing</t>
  </si>
  <si>
    <t>Te tjera</t>
  </si>
  <si>
    <t>Others</t>
  </si>
  <si>
    <t>Te ardhura nga privatizimi</t>
  </si>
  <si>
    <t>Privatization receipts</t>
  </si>
  <si>
    <t>Huamarje e brendshme vendori</t>
  </si>
  <si>
    <t>vendor</t>
  </si>
  <si>
    <t>Prokuroria e Pergjithshme</t>
  </si>
  <si>
    <t>Detyrim ndaj ISSH</t>
  </si>
  <si>
    <t>Te tjera (detyrime te perkohshme)</t>
  </si>
  <si>
    <t>nga e cila nenhua</t>
  </si>
  <si>
    <t>Ndryshimi i gjendjes se arkes</t>
  </si>
  <si>
    <t xml:space="preserve">Ripagesat </t>
  </si>
  <si>
    <t>Repayments</t>
  </si>
  <si>
    <t>Mbeshtetje buxhetore</t>
  </si>
  <si>
    <t>Budgetary support</t>
  </si>
  <si>
    <t>TVSH</t>
  </si>
  <si>
    <t>Excises</t>
  </si>
  <si>
    <t>a. Akcize e arketuar</t>
  </si>
  <si>
    <t xml:space="preserve">Total </t>
  </si>
  <si>
    <t>Personal income tax</t>
  </si>
  <si>
    <t>Revenues from Tax Office</t>
  </si>
  <si>
    <t>Tetor</t>
  </si>
  <si>
    <t>Janar</t>
  </si>
  <si>
    <t>Shkurt</t>
  </si>
  <si>
    <t>Mars</t>
  </si>
  <si>
    <t>Prill</t>
  </si>
  <si>
    <t>Maj</t>
  </si>
  <si>
    <t>Qersh</t>
  </si>
  <si>
    <t>Korrik</t>
  </si>
  <si>
    <t>Gusht</t>
  </si>
  <si>
    <t>Shtator</t>
  </si>
  <si>
    <t>Nentor</t>
  </si>
  <si>
    <t>Dhjetor</t>
  </si>
  <si>
    <t>Jan</t>
  </si>
  <si>
    <t>Feb</t>
  </si>
  <si>
    <t>Mar</t>
  </si>
  <si>
    <t>May</t>
  </si>
  <si>
    <t>Aug</t>
  </si>
  <si>
    <t>Sep</t>
  </si>
  <si>
    <t>Oct</t>
  </si>
  <si>
    <t>Nov</t>
  </si>
  <si>
    <t>Dec</t>
  </si>
  <si>
    <t>Totali</t>
  </si>
  <si>
    <t xml:space="preserve">Te dhena progresive (Progresive Data) </t>
  </si>
  <si>
    <t xml:space="preserve">ne milion leke( in million leks) </t>
  </si>
  <si>
    <t>Ministria ose Institucioni</t>
  </si>
  <si>
    <t>Shku
Feb</t>
  </si>
  <si>
    <t>Qersh
June</t>
  </si>
  <si>
    <t>Korrik
July</t>
  </si>
  <si>
    <t>Gusht
Aug</t>
  </si>
  <si>
    <t>Shtator
Sept</t>
  </si>
  <si>
    <t>Tetor
Oct</t>
  </si>
  <si>
    <t>Nent
Nov</t>
  </si>
  <si>
    <t>Dhjet
Dec</t>
  </si>
  <si>
    <t>Ministry or Institution</t>
  </si>
  <si>
    <t xml:space="preserve">Totali </t>
  </si>
  <si>
    <t>Total</t>
  </si>
  <si>
    <t>Presidenca</t>
  </si>
  <si>
    <t>President</t>
  </si>
  <si>
    <t>Kuvendi</t>
  </si>
  <si>
    <t>Parliament</t>
  </si>
  <si>
    <t>Council of Ministers</t>
  </si>
  <si>
    <t>Ministria e Kultures</t>
  </si>
  <si>
    <t>Ministria e Drejtesise</t>
  </si>
  <si>
    <t>Ministry of Justice</t>
  </si>
  <si>
    <t>Ministria e Brendshme</t>
  </si>
  <si>
    <t>Ministry of Interior</t>
  </si>
  <si>
    <t>Ministria e Mbrojtjes</t>
  </si>
  <si>
    <t>Ministry of Defense</t>
  </si>
  <si>
    <t>Drejtoria e Pergjithshme e RTSH</t>
  </si>
  <si>
    <t>Department of Radio and Television</t>
  </si>
  <si>
    <t>Drejtoria e Arkivit te Shtetit</t>
  </si>
  <si>
    <t>General Directorate of Archive</t>
  </si>
  <si>
    <t>Akademia e Shkencave</t>
  </si>
  <si>
    <t>Science Academy</t>
  </si>
  <si>
    <t>Kontrolli Larte i Shtetit</t>
  </si>
  <si>
    <t>State Prosecutor</t>
  </si>
  <si>
    <t>Office for the Administration of the Judiciary Budget</t>
  </si>
  <si>
    <t>Gjykata Kushtetuese</t>
  </si>
  <si>
    <t>Constitutional Court</t>
  </si>
  <si>
    <t>Agjensia Telegrafike Shqiptare</t>
  </si>
  <si>
    <t>Albanian Press Agency</t>
  </si>
  <si>
    <t>Partite Politike</t>
  </si>
  <si>
    <t>Political Parties</t>
  </si>
  <si>
    <t>(T) Sherbimi i Borxhit</t>
  </si>
  <si>
    <t>Dept Service</t>
  </si>
  <si>
    <t>Instituti Statistikes</t>
  </si>
  <si>
    <t>Statistics Institute</t>
  </si>
  <si>
    <t>Shkolla e Magjistratures</t>
  </si>
  <si>
    <t>School of the Magistature</t>
  </si>
  <si>
    <t>Fondi i Zhvillimit Shqipetar</t>
  </si>
  <si>
    <t>Rural Development Program</t>
  </si>
  <si>
    <t>Qendra Kombetare Kinematografike</t>
  </si>
  <si>
    <t>National Movies Center</t>
  </si>
  <si>
    <t>Avokati i Popullit</t>
  </si>
  <si>
    <t>Ombudsman</t>
  </si>
  <si>
    <t>Komisioni i Sherbimit Civil</t>
  </si>
  <si>
    <t>Commission of civil service</t>
  </si>
  <si>
    <t>Komisioni Qendror i Zgjedhjeve</t>
  </si>
  <si>
    <t>Central Committee for Elections</t>
  </si>
  <si>
    <t>Inspektoriati i Larte i Kontrollit dhe Deklarimit te Pasurive</t>
  </si>
  <si>
    <t>High Inspectoriate for Declaration of Properties &amp; Assets </t>
  </si>
  <si>
    <t>Autoriteti Konkurences</t>
  </si>
  <si>
    <t>Competition Authority</t>
  </si>
  <si>
    <t>Ministry of Integration</t>
  </si>
  <si>
    <t>(T) Agjente Tatimore dhe Jo-Tatimore Jobuxhetore</t>
  </si>
  <si>
    <t>Tax agents not-budgetary</t>
  </si>
  <si>
    <t>Keshilli Kombetar i Kontabilitetit</t>
  </si>
  <si>
    <t>National Council of Accounting</t>
  </si>
  <si>
    <t>Institucione te tjera Qeveritare</t>
  </si>
  <si>
    <t>Other Governemnt Institutions</t>
  </si>
  <si>
    <t>Mbeshtetje per Shoqerine Civile</t>
  </si>
  <si>
    <t>Komisioneri per Mbrojtjen e te Dhenave Personale</t>
  </si>
  <si>
    <t>Komisioneri per Mbrojtjen nga Diskriminimi</t>
  </si>
  <si>
    <t>High Commisioner for Defending Personnal Data</t>
  </si>
  <si>
    <t>Instituti i Studimeve te Krimeve te Komunizmit</t>
  </si>
  <si>
    <t>High Commisioner for Defending against Discrimination</t>
  </si>
  <si>
    <t>Buxheti Lokal</t>
  </si>
  <si>
    <t>Transaksione Qendrore ( te tjera)</t>
  </si>
  <si>
    <t>Te dhena operative</t>
  </si>
  <si>
    <t xml:space="preserve">Te dhena mujore (Monthly Data) </t>
  </si>
  <si>
    <t xml:space="preserve">01 Presidenca                                                         </t>
  </si>
  <si>
    <t xml:space="preserve">02 Kuvendi Popullor                                                   </t>
  </si>
  <si>
    <t xml:space="preserve">03 Keshilli i Ministrave                                              </t>
  </si>
  <si>
    <t xml:space="preserve">04 Ministria e Ekonomise, Tregetise dhe Energjetikes                  </t>
  </si>
  <si>
    <t xml:space="preserve">05 Ministria e Bujqesise, Ushqimit dhe Mbrojtjes se Konsumatorit      </t>
  </si>
  <si>
    <t xml:space="preserve">06 Ministria e Puneve Publike, Transportit dhe Telekomunikacionit     </t>
  </si>
  <si>
    <t xml:space="preserve">10 Ministria e Financave                                              </t>
  </si>
  <si>
    <t xml:space="preserve">11 Ministria e Arsimit e Shkences                                     </t>
  </si>
  <si>
    <t xml:space="preserve">12 Ministria e Turizmit, Kultures, Rinise dhe Sporteve                </t>
  </si>
  <si>
    <t xml:space="preserve">14 Ministria e Drejtesise                                             </t>
  </si>
  <si>
    <t xml:space="preserve">15 Ministria e Puneve Jashtme                                         </t>
  </si>
  <si>
    <t xml:space="preserve">16 Ministria e Brendshme                                              </t>
  </si>
  <si>
    <t xml:space="preserve">17 Ministria e Mbrojtjes                                              </t>
  </si>
  <si>
    <t xml:space="preserve">18 Sherbimi Informativ Kombtar                                        </t>
  </si>
  <si>
    <t xml:space="preserve">19 Drejtoria e Pergjithshme e RTSH                                    </t>
  </si>
  <si>
    <t xml:space="preserve">20 Drejtoria e Arkivit te Shtetit                                     </t>
  </si>
  <si>
    <t xml:space="preserve">22 Akademia e Shkencave                                               </t>
  </si>
  <si>
    <t xml:space="preserve">24 Kontrolli Larte i Shtetit                                          </t>
  </si>
  <si>
    <t xml:space="preserve">25 Ministria e Punes dhe Ceshtjeve Sociale                            </t>
  </si>
  <si>
    <t xml:space="preserve">26 Ministria e Mjedisit                                               </t>
  </si>
  <si>
    <t xml:space="preserve">28 Prokuroria e Pergjithshme                                          </t>
  </si>
  <si>
    <t xml:space="preserve">29 Zyra e Administrimit te Buxhetit Gjyqesor                          </t>
  </si>
  <si>
    <t xml:space="preserve">30 Gjykata Kushtetuese                                                </t>
  </si>
  <si>
    <t xml:space="preserve">31 Agjensia Telegrafike Shqiptare                                     </t>
  </si>
  <si>
    <t xml:space="preserve">40 Partite Politike                                                   </t>
  </si>
  <si>
    <t xml:space="preserve">46 (T) Sherbimi i Borxhit                                             </t>
  </si>
  <si>
    <t xml:space="preserve">50 Instituti Statistikes                                              </t>
  </si>
  <si>
    <t xml:space="preserve">55 Shkolla e Magjistratures                                           </t>
  </si>
  <si>
    <t xml:space="preserve">56 Fondi i Zhvillimit Shqipetar                                       </t>
  </si>
  <si>
    <t xml:space="preserve">57 Qendra Kombetare Kinematografike                                   </t>
  </si>
  <si>
    <t xml:space="preserve">63 Keshilli i Larte i Drejtesise                                      </t>
  </si>
  <si>
    <t xml:space="preserve">66 Avokati i Popullit                                                 </t>
  </si>
  <si>
    <t xml:space="preserve">67 Komisioni i Sherbimit Civil                                        </t>
  </si>
  <si>
    <t xml:space="preserve">73 Komisioni Qendror i Zgjedhjeve                                     </t>
  </si>
  <si>
    <t xml:space="preserve">76 Inspektoriati i Larte i Kontrollit dhe Deklarimit te Pasurive      </t>
  </si>
  <si>
    <t xml:space="preserve">77 Autoriteti Konkurences                                             </t>
  </si>
  <si>
    <t xml:space="preserve">78 Ministria e Integrimit                                             </t>
  </si>
  <si>
    <t xml:space="preserve">80 (T) Agjente Tatimore Jobuxhetore                                   </t>
  </si>
  <si>
    <t xml:space="preserve">82 Keshilli Kombetar i Kontabilitetit                                 </t>
  </si>
  <si>
    <t xml:space="preserve">87 Institucione te tjera Qeveritare                                   </t>
  </si>
  <si>
    <t xml:space="preserve">88 Mbeshtetje per Shoqerine Civile                                    </t>
  </si>
  <si>
    <t xml:space="preserve">89 Komisioneri per Mbrojtjen e te Dhenave Personale                   </t>
  </si>
  <si>
    <t xml:space="preserve">91 Komisioneri per Mbrojtjen nga Diskriminimi                         </t>
  </si>
  <si>
    <t xml:space="preserve">92 Instituti i Studimeve te Krimeve te Komunizmit                     </t>
  </si>
  <si>
    <t>kontroll</t>
  </si>
  <si>
    <t>Tab. 2.2a</t>
  </si>
  <si>
    <t>Kodi</t>
  </si>
  <si>
    <t>Funksionet</t>
  </si>
  <si>
    <t>Functions</t>
  </si>
  <si>
    <t>Qershor</t>
  </si>
  <si>
    <t>Shta</t>
  </si>
  <si>
    <t>Tet</t>
  </si>
  <si>
    <t>Nent</t>
  </si>
  <si>
    <t>April</t>
  </si>
  <si>
    <t>June</t>
  </si>
  <si>
    <t>July</t>
  </si>
  <si>
    <t>TOTAL</t>
  </si>
  <si>
    <t>Sherbimet e Pergjithshme Publike *</t>
  </si>
  <si>
    <t>General Public Services</t>
  </si>
  <si>
    <t>Mbrojtja</t>
  </si>
  <si>
    <t>Defense</t>
  </si>
  <si>
    <t>Rendi dhe Siguria Publike</t>
  </si>
  <si>
    <t>Public Order and Safety</t>
  </si>
  <si>
    <t>Ceshtjet Ekonomike</t>
  </si>
  <si>
    <t>Economic affairs</t>
  </si>
  <si>
    <t>Mbrojtja e Mjedisit</t>
  </si>
  <si>
    <t>Environmental protection</t>
  </si>
  <si>
    <t>Strehimi dhe Komoditetet e Komunitetit</t>
  </si>
  <si>
    <t>Housing and community amenities</t>
  </si>
  <si>
    <t>Shendetesia</t>
  </si>
  <si>
    <t>Health</t>
  </si>
  <si>
    <t>Argetimi, Kultura dhe Ceshtjet Fetare</t>
  </si>
  <si>
    <t>Recreation, culture and religion</t>
  </si>
  <si>
    <t>Arsimi</t>
  </si>
  <si>
    <t>Education</t>
  </si>
  <si>
    <t>Mbrojtja Sociale</t>
  </si>
  <si>
    <t>Social protection</t>
  </si>
  <si>
    <t xml:space="preserve">      Te tjera </t>
  </si>
  <si>
    <t>*Perfshin dhe shpenzimet per interesa</t>
  </si>
  <si>
    <t>transferte kapitale</t>
  </si>
  <si>
    <t>Te Tjera</t>
  </si>
  <si>
    <t>NDRYSHIMI I SHPENZIMEVE KRAHASUAR ME VITIN 2005 NE % ( NOMINALE)</t>
  </si>
  <si>
    <t>THE CHANGE OF EXPENDITURES COMPARED WITH 2005 IN % ( NOMINAL)</t>
  </si>
  <si>
    <t>Tab. 2.2c</t>
  </si>
  <si>
    <t>Korr</t>
  </si>
  <si>
    <t>Sherbimet e Pergjithshme Publike</t>
  </si>
  <si>
    <t>NDRYSHIMI I SHPENZIMEVE KRAHASUAR ME VITIN 2005 NE % ( REALE)</t>
  </si>
  <si>
    <t>THE CHANGE OF EXPENDITURES COMPARED WITH 2005 IN % ( REAL)</t>
  </si>
  <si>
    <t>Tab. 2.2d</t>
  </si>
  <si>
    <t>SHPENZIMET SIPAS KLASIFIKIMIT FUNKSIONAL PER VITIN 2009</t>
  </si>
  <si>
    <t>( EXPENDITURES BY FUNCTIONS YEAR 2009)</t>
  </si>
  <si>
    <t>Social Security and Welfare</t>
  </si>
  <si>
    <t>Housing and Commun. Amenities</t>
  </si>
  <si>
    <t>Recr. Cultr. Relig. Affairs</t>
  </si>
  <si>
    <t>Fuel and Energy</t>
  </si>
  <si>
    <t>Agric. Forestry. Fishing. Hunt</t>
  </si>
  <si>
    <t>Tab. 2.2b</t>
  </si>
  <si>
    <t>Deficiti  dhe financimi i tij per vitin 2010</t>
  </si>
  <si>
    <t>The Deficit and Its Financing for 2010</t>
  </si>
  <si>
    <t>Te dhena progresive (Progresive Data)</t>
  </si>
  <si>
    <t xml:space="preserve"> ne milion leke( in million leks) </t>
  </si>
  <si>
    <t>Shtator
Sep</t>
  </si>
  <si>
    <t>Totali i te Ardhurave</t>
  </si>
  <si>
    <t>Total Revenues</t>
  </si>
  <si>
    <t>Totali i Shpenzimeve</t>
  </si>
  <si>
    <t>Total Expenditures</t>
  </si>
  <si>
    <t>Deficiti</t>
  </si>
  <si>
    <t>Cash-Balance</t>
  </si>
  <si>
    <t>Financimi i deficitit</t>
  </si>
  <si>
    <t>Financing</t>
  </si>
  <si>
    <t>1. I BRENDSHEM</t>
  </si>
  <si>
    <t>a. Bono thesari neto</t>
  </si>
  <si>
    <t>Treasury bills</t>
  </si>
  <si>
    <t>b.Eurobono</t>
  </si>
  <si>
    <t>Eurobono</t>
  </si>
  <si>
    <t>kredi</t>
  </si>
  <si>
    <t>Eurobondi</t>
  </si>
  <si>
    <t xml:space="preserve">d. Obligacione </t>
  </si>
  <si>
    <t>Bonds</t>
  </si>
  <si>
    <t>e. Ndryshimi i gjendjes se arkes</t>
  </si>
  <si>
    <t>Chang.of stat. account</t>
  </si>
  <si>
    <t xml:space="preserve">    Depozitat e qev. ne Banken e Shqip.</t>
  </si>
  <si>
    <t>Deposit of Government in B.O.A</t>
  </si>
  <si>
    <t xml:space="preserve">    Depoz. e Sigurimit Shoq. &amp; Shend. </t>
  </si>
  <si>
    <t>Deposit of Social &amp; Health Ins.</t>
  </si>
  <si>
    <t>f. Mjete ne ruajtje</t>
  </si>
  <si>
    <t>Non-budget revenues</t>
  </si>
  <si>
    <t>g. Te ardhura nga privatizimi</t>
  </si>
  <si>
    <t>;/</t>
  </si>
  <si>
    <t>h. Te tjera detyrime</t>
  </si>
  <si>
    <t>2.I JASHTEM</t>
  </si>
  <si>
    <t>a. Hua afatgjate</t>
  </si>
  <si>
    <t>Long-term Loan</t>
  </si>
  <si>
    <t>subloans</t>
  </si>
  <si>
    <t>-Shlyer (Ripagesat)</t>
  </si>
  <si>
    <t>b. Ndryshimi i gjendjes se arkes</t>
  </si>
  <si>
    <t>Te dhena mujore (Monthly Data)</t>
  </si>
  <si>
    <t>Drawings</t>
  </si>
  <si>
    <t>Taksa nacionale</t>
  </si>
  <si>
    <t>Takse e qarkullimit te automjeteve</t>
  </si>
  <si>
    <t>Tab 2.6a</t>
  </si>
  <si>
    <t>Financim i brendshem</t>
  </si>
  <si>
    <t xml:space="preserve">   Ne %</t>
  </si>
  <si>
    <t xml:space="preserve">   In % </t>
  </si>
  <si>
    <t>Financim i huaj</t>
  </si>
  <si>
    <t>Foreign financing</t>
  </si>
  <si>
    <t xml:space="preserve">   Ne % </t>
  </si>
  <si>
    <t>Tab 2.6b</t>
  </si>
  <si>
    <t>Ndryshimi i investimeve krahasuar me 2009 ne terma nominale</t>
  </si>
  <si>
    <t>The Change of investments compared with 2009 in nominal terms</t>
  </si>
  <si>
    <t>Tab 2.6c</t>
  </si>
  <si>
    <t xml:space="preserve"> Foreign financing</t>
  </si>
  <si>
    <t>Ndryshimi i investimeve krahasuar me 2011 ne terma reale</t>
  </si>
  <si>
    <t>The Change of investments compared with 2011 in real terms</t>
  </si>
  <si>
    <t>Tab 2.6d</t>
  </si>
  <si>
    <t>REPUBLIKA E SHQIPERISE</t>
  </si>
  <si>
    <t>MINISTRIA E FINANCAVE</t>
  </si>
  <si>
    <t>DREJTORIA E THESARIT</t>
  </si>
  <si>
    <t xml:space="preserve"> TREGUESIT FISKALE PER PERIUDHEN </t>
  </si>
  <si>
    <t>Prill -  2010</t>
  </si>
  <si>
    <t>Ne milione leke</t>
  </si>
  <si>
    <t>E    M    E    R    T    I    M    I</t>
  </si>
  <si>
    <t>Fakt 1-mujor</t>
  </si>
  <si>
    <t>Fakt 2-mujor</t>
  </si>
  <si>
    <t>Fakt 3-mujor</t>
  </si>
  <si>
    <t>Fakt 4-mujor</t>
  </si>
  <si>
    <t>Fakt 5-mujor</t>
  </si>
  <si>
    <t>Fakt 6-mujor</t>
  </si>
  <si>
    <t>Fakt 7-mujor</t>
  </si>
  <si>
    <t>Fakt 8-mujor</t>
  </si>
  <si>
    <t>Fakt 9-mujor</t>
  </si>
  <si>
    <t>Fakt 10-mujor</t>
  </si>
  <si>
    <t>Fakt 11-mujor</t>
  </si>
  <si>
    <t>Fakt 12-mujor</t>
  </si>
  <si>
    <t>A</t>
  </si>
  <si>
    <t>BUXHETI QENDROR</t>
  </si>
  <si>
    <t>*</t>
  </si>
  <si>
    <t xml:space="preserve">T E    A R D H U R A T  </t>
  </si>
  <si>
    <t>Te ardhura nga Sigurimet Shoqerore</t>
  </si>
  <si>
    <t>1.</t>
  </si>
  <si>
    <t>Tatim fitimi, te ardhurash</t>
  </si>
  <si>
    <t>Tatim fitimi</t>
  </si>
  <si>
    <t>Tatim mbi biznesin e vogel</t>
  </si>
  <si>
    <t>2.</t>
  </si>
  <si>
    <t>Tatim mbi te ardhura personale</t>
  </si>
  <si>
    <t>3.</t>
  </si>
  <si>
    <t>Tatim mbi pasurine(ndertesa)</t>
  </si>
  <si>
    <t>4.</t>
  </si>
  <si>
    <t>Tatim mbi mallrat dhe sherbimet e brendshme</t>
  </si>
  <si>
    <t>Akciza</t>
  </si>
  <si>
    <t>Taksa e rregjistrimit te pervitshem te automjeteve</t>
  </si>
  <si>
    <t xml:space="preserve">Tatim mbi lojrat e fatit </t>
  </si>
  <si>
    <t>Taksa lokale</t>
  </si>
  <si>
    <t>5.</t>
  </si>
  <si>
    <t>Tatime mbi tregtine dhe trans.nderkombetare</t>
  </si>
  <si>
    <t>Taksa doganore</t>
  </si>
  <si>
    <t>6.</t>
  </si>
  <si>
    <t>Taksa per veprime gjyqesore dhe ligjore</t>
  </si>
  <si>
    <t>Takse solidariteti</t>
  </si>
  <si>
    <t>Te ardhura jotatimore</t>
  </si>
  <si>
    <t>Te ardhura nga nd/jet dhe pronesia</t>
  </si>
  <si>
    <t>Transferim fitimi nga Banka e Shqiperise</t>
  </si>
  <si>
    <t>Veprimtaria ekonomike e sektorit buxhetor</t>
  </si>
  <si>
    <t>Dividentet</t>
  </si>
  <si>
    <t>Interesa</t>
  </si>
  <si>
    <t>Sherbime administrative dhe te ardhura jo-industriale</t>
  </si>
  <si>
    <t>Nacionale</t>
  </si>
  <si>
    <t>Lokale</t>
  </si>
  <si>
    <t>Jo-industriale dhe incidentale (sekondare)</t>
  </si>
  <si>
    <t>Gjoba dhe sekuestrime</t>
  </si>
  <si>
    <t>Te ardhura kapitale</t>
  </si>
  <si>
    <t>IV.</t>
  </si>
  <si>
    <t>Ndihma</t>
  </si>
  <si>
    <t>V.</t>
  </si>
  <si>
    <t>VI.</t>
  </si>
  <si>
    <t>Xhirime te brendshme (transferime)</t>
  </si>
  <si>
    <t>SH P E N Z I M E T</t>
  </si>
  <si>
    <t>Shpenzime korente</t>
  </si>
  <si>
    <t>Shpenzime per mallra dhe sherbime</t>
  </si>
  <si>
    <t>Paga</t>
  </si>
  <si>
    <t>Kontributi i Sigurimeve Shoqerore</t>
  </si>
  <si>
    <t>Shpenzime operative te mirembajtjes</t>
  </si>
  <si>
    <t>Te brendshme (46.1.1)</t>
  </si>
  <si>
    <t>Te jashtme (46.2.2)</t>
  </si>
  <si>
    <t>Subvencione dhe transferime te tjera</t>
  </si>
  <si>
    <t>Subvencionet</t>
  </si>
  <si>
    <t>Transferime ne buxhetet e pavarura</t>
  </si>
  <si>
    <t>Ndihma ekonomike</t>
  </si>
  <si>
    <t>Pagesa e papunesise</t>
  </si>
  <si>
    <t>Shpenzime kapitale</t>
  </si>
  <si>
    <t>Financimi i brendshem</t>
  </si>
  <si>
    <t>Financim i jashtem.Nga i cili:</t>
  </si>
  <si>
    <t>-Pagesat gjithsej</t>
  </si>
  <si>
    <t>-Xhirimet e brendshme</t>
  </si>
  <si>
    <t>Pagesa per pjesemarrje ne kapitalin e BISH</t>
  </si>
  <si>
    <t>Transferime Kesh</t>
  </si>
  <si>
    <t>Transferime kapitale</t>
  </si>
  <si>
    <t>Rezerve/Kontigjence</t>
  </si>
  <si>
    <t>DEFICITI (Cash)</t>
  </si>
  <si>
    <t>B.</t>
  </si>
  <si>
    <t>SIGURIMET SHOQERORE</t>
  </si>
  <si>
    <t>Shpenzimet</t>
  </si>
  <si>
    <t>Nga keto:Transferimi i kontributit tek ISKSH</t>
  </si>
  <si>
    <t>Te ardhurat</t>
  </si>
  <si>
    <t>Kontributi i ISKSH</t>
  </si>
  <si>
    <t>Transferime nga buxheti qendror</t>
  </si>
  <si>
    <t>C.</t>
  </si>
  <si>
    <t>SIGURIME SHENDETSORE</t>
  </si>
  <si>
    <t>Transferime te kontributit nga ISSH</t>
  </si>
  <si>
    <t>D.</t>
  </si>
  <si>
    <t>BUXHETI I PERGJITHSHEM (A+B+C)</t>
  </si>
  <si>
    <t>Minus transferimet e brendshme</t>
  </si>
  <si>
    <t>Pagese-vonesat</t>
  </si>
  <si>
    <t>Transferime KESH (kaluar poshte deficitit)</t>
  </si>
  <si>
    <t>DEFICITI</t>
  </si>
  <si>
    <t>-Para ndihmave</t>
  </si>
  <si>
    <t>FINANCIMI I DEFICITIT</t>
  </si>
  <si>
    <t>Burimet e Financimit</t>
  </si>
  <si>
    <t>I brendshem</t>
  </si>
  <si>
    <t>1.a</t>
  </si>
  <si>
    <t>Bono Thesari (neto)</t>
  </si>
  <si>
    <t>-Emetuar</t>
  </si>
  <si>
    <t>-Maturuar</t>
  </si>
  <si>
    <t>1.b</t>
  </si>
  <si>
    <t>Kredi direkte eruo boni</t>
  </si>
  <si>
    <t>1.c</t>
  </si>
  <si>
    <t>Obligacione afat 2-vjec Banka Kursimit-principal</t>
  </si>
  <si>
    <t>-Depozite e Qeverise ne Banken e Shqiperise</t>
  </si>
  <si>
    <t>-Depozite e Sig.Shoqerore dhe Shendetesore</t>
  </si>
  <si>
    <t xml:space="preserve">--huamarje vendori korce-Depozite </t>
  </si>
  <si>
    <t>-Depozite ne llogarite e ambasadave</t>
  </si>
  <si>
    <t>huadhenje keshi</t>
  </si>
  <si>
    <t xml:space="preserve">Kapitalizimi I BKT </t>
  </si>
  <si>
    <t>Mjete ne ruajtje</t>
  </si>
  <si>
    <t>Principali i nenhuase</t>
  </si>
  <si>
    <t>I jashtem (neto)</t>
  </si>
  <si>
    <t>Hua afatgjate</t>
  </si>
  <si>
    <t>-Marre, nga e cila:</t>
  </si>
  <si>
    <t>a. Kredi</t>
  </si>
  <si>
    <t>b. Nenhua</t>
  </si>
  <si>
    <t>Alpha bank</t>
  </si>
  <si>
    <t>-Shlyer ripagesat te hap per vendorin</t>
  </si>
  <si>
    <t>-Shlyer</t>
  </si>
  <si>
    <t>-Depozite e financimeve te huaja</t>
  </si>
  <si>
    <t>Ministria e Zhvillimit Urban</t>
  </si>
  <si>
    <t>Autoriteti per te Drejten e Informimit</t>
  </si>
  <si>
    <t>Ministry of Urban Development</t>
  </si>
  <si>
    <t>Local budget</t>
  </si>
  <si>
    <t xml:space="preserve">Others </t>
  </si>
  <si>
    <t>Veprimtaria e Mbikqyrjes dhe Rivleresimit ne sistemin e Drejtesise</t>
  </si>
  <si>
    <t>Ministria e Bujqesise dhe Zhvillimit Rural</t>
  </si>
  <si>
    <t>Ministria e Financave dhe Ekonomise</t>
  </si>
  <si>
    <t>Ministria per Evropen dhe Punet e Jashtme</t>
  </si>
  <si>
    <t>Ministria e Turizmit dhe Mjedisit</t>
  </si>
  <si>
    <t xml:space="preserve">Ministria e Infrastruktures dhe Energjise </t>
  </si>
  <si>
    <t>Ministria e Shendetesise dhe Mbrojtjes Sociale</t>
  </si>
  <si>
    <t>Ministry of Economic Development, Tourism, Trade and Entrepreneurship</t>
  </si>
  <si>
    <t>Ministry of Agriculture and Rural Development</t>
  </si>
  <si>
    <t>Ministry of Transport and Infrastructure</t>
  </si>
  <si>
    <t>Ministry of Finance and Economy</t>
  </si>
  <si>
    <t>Ministry of Education, Sports and Youth</t>
  </si>
  <si>
    <t>Ministry of Culture</t>
  </si>
  <si>
    <t>Ministry for Europe and Foreign Affairs</t>
  </si>
  <si>
    <t>Albanian Information Service</t>
  </si>
  <si>
    <t>High State Control</t>
  </si>
  <si>
    <t>Ministry of Social Welfare and Youth</t>
  </si>
  <si>
    <t>Ministry of Tourism and Environment</t>
  </si>
  <si>
    <t>Surveillance and Re-evaluation Activity in the Justice System</t>
  </si>
  <si>
    <t>Support for Civil Society</t>
  </si>
  <si>
    <t>Institute for Communist Crime Studies</t>
  </si>
  <si>
    <t>Ministry of Infrastructure and Energy</t>
  </si>
  <si>
    <t>Ministry of Health and Social Protection</t>
  </si>
  <si>
    <t>The Authority for the Right to Information</t>
  </si>
  <si>
    <t>Chang. of stat. Account</t>
  </si>
  <si>
    <t>Long-term Loan(Drawings)</t>
  </si>
  <si>
    <t xml:space="preserve">Hua afatgjate(e marre) </t>
  </si>
  <si>
    <t>I Huaj</t>
  </si>
  <si>
    <t xml:space="preserve">Te tjera </t>
  </si>
  <si>
    <t>b</t>
  </si>
  <si>
    <t>Huamarje e brendshme nacionale nga te cilat:</t>
  </si>
  <si>
    <t>a</t>
  </si>
  <si>
    <t>national</t>
  </si>
  <si>
    <t xml:space="preserve"> Brendshem</t>
  </si>
  <si>
    <t xml:space="preserve">Financing </t>
  </si>
  <si>
    <t>FINANCIMI DEFIÇITIT</t>
  </si>
  <si>
    <t xml:space="preserve"> DEFIÇITI</t>
  </si>
  <si>
    <t>General Government modified Cash balance</t>
  </si>
  <si>
    <t>Hua e kthyer te tjera</t>
  </si>
  <si>
    <t>Hua e kthyer nga sektori energjitik</t>
  </si>
  <si>
    <t>Hua e dhene te tjera</t>
  </si>
  <si>
    <t xml:space="preserve">Hua e dhene per energjine nga burime te brendshme </t>
  </si>
  <si>
    <t>Hua e dhene per energjine nga burime te huaja</t>
  </si>
  <si>
    <t>Huadhenie neto</t>
  </si>
  <si>
    <t>IV</t>
  </si>
  <si>
    <t>Detyrimet tatimore</t>
  </si>
  <si>
    <t>Detyrimet e infrastruktures</t>
  </si>
  <si>
    <t>Detyrimet e prapambetura</t>
  </si>
  <si>
    <t>shpronsime</t>
  </si>
  <si>
    <t>nga e cila bashkia</t>
  </si>
  <si>
    <t>Foreign financed</t>
  </si>
  <si>
    <t xml:space="preserve">Financimi Huaj    </t>
  </si>
  <si>
    <t>From higer education system's own revenues</t>
  </si>
  <si>
    <t>Arsimi I larte nga te ardhurat e veta</t>
  </si>
  <si>
    <t xml:space="preserve">Investime nga te ardhurat e Arsimit te Larte </t>
  </si>
  <si>
    <t xml:space="preserve">Financimi Brendshem  </t>
  </si>
  <si>
    <t>Domestically financing</t>
  </si>
  <si>
    <t>Capital expenditures</t>
  </si>
  <si>
    <t>Shpenzime Kapitale</t>
  </si>
  <si>
    <t>III</t>
  </si>
  <si>
    <t>Fondi Rezerve</t>
  </si>
  <si>
    <t>Reserve fund/contigency</t>
  </si>
  <si>
    <t>Fondi Rezerve,Kontigjenca</t>
  </si>
  <si>
    <t>Property Compensation</t>
  </si>
  <si>
    <t>Trensferime kapitale</t>
  </si>
  <si>
    <t>Compensation for the poor</t>
  </si>
  <si>
    <t>Compensation for ex political prisoners</t>
  </si>
  <si>
    <t>Kompesim per ish-te perndjekurit politik</t>
  </si>
  <si>
    <t>Social assistance</t>
  </si>
  <si>
    <t>Ndihma Ekonomike</t>
  </si>
  <si>
    <t>Unemployment insurance benefits</t>
  </si>
  <si>
    <t>Pagesa e Papunesise</t>
  </si>
  <si>
    <t>Other expenditures</t>
  </si>
  <si>
    <t>Shpenzime te tjera sociale</t>
  </si>
  <si>
    <t>Reforma e decentralizimit</t>
  </si>
  <si>
    <t>Shpenzime nga të ardhura të paplanifikuara (kap6)</t>
  </si>
  <si>
    <t>Shpenzime nga të ardhurat e veta (kapitull 5)</t>
  </si>
  <si>
    <t>Shpenzime me financim të huaj (kapitull 2)</t>
  </si>
  <si>
    <t>Grant specifik</t>
  </si>
  <si>
    <t>Fond I pakushtezuar nga I cili:</t>
  </si>
  <si>
    <t>Granti nga buxheti i shtetit per pushtetin vendor nga i cili:</t>
  </si>
  <si>
    <t>Local budget expenditure</t>
  </si>
  <si>
    <t>Shpenzime per Buxhetin Vendor</t>
  </si>
  <si>
    <t>Shpenzime per Buxhetin Vendor nga te cilat:</t>
  </si>
  <si>
    <t>Expenditure for owner's in value-compensation</t>
  </si>
  <si>
    <t>shpenzim per kompensim pronaresh</t>
  </si>
  <si>
    <t>Health insurance</t>
  </si>
  <si>
    <t xml:space="preserve"> Sigurime Shendetsore</t>
  </si>
  <si>
    <t>Contigency for new policies</t>
  </si>
  <si>
    <t>politika te reja pensionesh</t>
  </si>
  <si>
    <t>Social insurance</t>
  </si>
  <si>
    <t xml:space="preserve"> Sigurime Shoqerore</t>
  </si>
  <si>
    <t>Social insurance outlays</t>
  </si>
  <si>
    <t>Shpenzime per fonde speciale</t>
  </si>
  <si>
    <t>Subsidies</t>
  </si>
  <si>
    <t>Subvecionet</t>
  </si>
  <si>
    <t>Operational &amp; Maintenance</t>
  </si>
  <si>
    <t>Shpenzime Operative Mirembajtje</t>
  </si>
  <si>
    <t>Contigency for debt risks</t>
  </si>
  <si>
    <t>Kontigjence per risqet e borxhit</t>
  </si>
  <si>
    <t xml:space="preserve"> Te Huaja</t>
  </si>
  <si>
    <t xml:space="preserve"> Te Brendshme</t>
  </si>
  <si>
    <t>Interest</t>
  </si>
  <si>
    <t>Politika te reja pagash</t>
  </si>
  <si>
    <t>Bonus fund</t>
  </si>
  <si>
    <t>Fondi i vecante i pagave</t>
  </si>
  <si>
    <t>Social insurance contributions</t>
  </si>
  <si>
    <t>Kontributi per Sigurime Shoqerore</t>
  </si>
  <si>
    <t>Wages</t>
  </si>
  <si>
    <t xml:space="preserve"> Paga</t>
  </si>
  <si>
    <t>Personnel expenditures</t>
  </si>
  <si>
    <t>Personeli</t>
  </si>
  <si>
    <t>Current Expenditures</t>
  </si>
  <si>
    <t>Shpenzime Korrente</t>
  </si>
  <si>
    <t>TOTAL EXPENDITURE</t>
  </si>
  <si>
    <t>TOTALI I SHPENZIMEVE</t>
  </si>
  <si>
    <t>Others and Interests</t>
  </si>
  <si>
    <t>Services fees</t>
  </si>
  <si>
    <t>Tarifat sherbimeve</t>
  </si>
  <si>
    <t>Divident</t>
  </si>
  <si>
    <t>Dividenti</t>
  </si>
  <si>
    <t>Income of budgetary institutions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</si>
  <si>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</si>
  <si>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Profit transfer from BOA</t>
  </si>
  <si>
    <t>Tran.Fitimi nga Banka e Shqiperise</t>
  </si>
  <si>
    <t>Nontax Revenue</t>
  </si>
  <si>
    <t>Te ardhura Jotatimore</t>
  </si>
  <si>
    <t>Revenues for owner's in value-compensation</t>
  </si>
  <si>
    <t>Fondi i kompesimit te pronareve</t>
  </si>
  <si>
    <t>Sigurimi Shendetsor</t>
  </si>
  <si>
    <t>Social Insurance</t>
  </si>
  <si>
    <t>Sigurimi Shoqeror</t>
  </si>
  <si>
    <t>Social ins. contributions</t>
  </si>
  <si>
    <t>Te ardh nga fondet speciale</t>
  </si>
  <si>
    <t>II.3</t>
  </si>
  <si>
    <t>Taksa Lokale</t>
  </si>
  <si>
    <t>Biznesi i vogel</t>
  </si>
  <si>
    <t>Takse mbi Pasurine</t>
  </si>
  <si>
    <t>Revenues from Local Gov.</t>
  </si>
  <si>
    <t>Te ardhura nga Pushteti Vendor</t>
  </si>
  <si>
    <t>II.2</t>
  </si>
  <si>
    <t>Taksa Doganore</t>
  </si>
  <si>
    <t>National Taxes and others</t>
  </si>
  <si>
    <t>Taksa Nacionale dhe te tjera</t>
  </si>
  <si>
    <t>Personal Income Tax</t>
  </si>
  <si>
    <t>Tatimi mbi te Ardhurat Personale</t>
  </si>
  <si>
    <t>Excise Tax Reimbursed</t>
  </si>
  <si>
    <t>Akciza e rimbursuar</t>
  </si>
  <si>
    <t>b.</t>
  </si>
  <si>
    <t>Excise Tax Gross</t>
  </si>
  <si>
    <t>Akciza e arketuar</t>
  </si>
  <si>
    <t>a.</t>
  </si>
  <si>
    <t>Excise Tax</t>
  </si>
  <si>
    <t>Akcizat</t>
  </si>
  <si>
    <t>Tatimi mbi Fitimin</t>
  </si>
  <si>
    <t>V.A.T Reimbursed</t>
  </si>
  <si>
    <t>T.V.SH e Rimbursuar</t>
  </si>
  <si>
    <t>V.A.T Gross</t>
  </si>
  <si>
    <t>T.V.SH e arketuar</t>
  </si>
  <si>
    <t xml:space="preserve">V.A. T </t>
  </si>
  <si>
    <t>Tatimi mbi Vleren e Shtuar</t>
  </si>
  <si>
    <t>From tax offices and customs</t>
  </si>
  <si>
    <t>Nga Tatimet dhe Doganat</t>
  </si>
  <si>
    <t>II.1</t>
  </si>
  <si>
    <t>Tax Revenue</t>
  </si>
  <si>
    <t>Grants</t>
  </si>
  <si>
    <t>Te ardhura nga ndihmat</t>
  </si>
  <si>
    <t>TOTALI TE ARDHURAVE</t>
  </si>
  <si>
    <t>Total Revenue</t>
  </si>
  <si>
    <t>Gusht Aug</t>
  </si>
  <si>
    <t>Korrik  July</t>
  </si>
  <si>
    <t>E  M  E  R  T  I  M  I</t>
  </si>
  <si>
    <t>ITEM</t>
  </si>
  <si>
    <t xml:space="preserve">% Realizimit </t>
  </si>
  <si>
    <t>Dif. Fakt-plan</t>
  </si>
  <si>
    <t xml:space="preserve">Dhjetor Dec </t>
  </si>
  <si>
    <t>Nentor  Nov</t>
  </si>
  <si>
    <t>Tetor  Oct</t>
  </si>
  <si>
    <t>Shtator Sept</t>
  </si>
  <si>
    <t>Qershor
June</t>
  </si>
  <si>
    <t>Prill April</t>
  </si>
  <si>
    <t>Mars
March</t>
  </si>
  <si>
    <t>Shkurt      Feb</t>
  </si>
  <si>
    <t>Jan     
Jan</t>
  </si>
  <si>
    <t>Të dhëna progresive (Progresive data)</t>
  </si>
  <si>
    <t>Në milion lekë (in million of leks)</t>
  </si>
  <si>
    <t>nga te cilat: Energjia</t>
  </si>
  <si>
    <t>SHPENZIMET SIPAS KLASIFIKIMIT INSTITUCIONAL PER VITIN 2018</t>
  </si>
  <si>
    <t>Expenditures  by central institutions during the year 2018</t>
  </si>
  <si>
    <t>Behet definitive pas dates 20 te cdo muaji.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</si>
  <si>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</si>
  <si>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Bonusi I lindjeve</t>
  </si>
  <si>
    <t>Buxheti vendor (te ardhurat e veta tatimore)</t>
  </si>
  <si>
    <t>Taksa te ndara</t>
  </si>
  <si>
    <t>Buxheti vendor (nga te ardhurat jo-tatimore)</t>
  </si>
  <si>
    <t>Fondi I rindertimit</t>
  </si>
  <si>
    <t>Nga e cila: Mbeshtetjen shendetesore anti-COVID</t>
  </si>
  <si>
    <t>Kontigjenca per Paketen Sociale anti-COVID19</t>
  </si>
  <si>
    <t>59,40</t>
  </si>
  <si>
    <t>Kryeministria</t>
  </si>
  <si>
    <t>Ministria e Infrastruktures dhe Energjise</t>
  </si>
  <si>
    <t>Ministry of Energy and Infrastructure</t>
  </si>
  <si>
    <t>Ministria e Arsimit Sportit dhe Rinise</t>
  </si>
  <si>
    <t>Sherbimi Informativ Kombtar</t>
  </si>
  <si>
    <t>Supreme Audit</t>
  </si>
  <si>
    <t>Keshilli i Larte Gjyqesor</t>
  </si>
  <si>
    <t>High Court Counsil</t>
  </si>
  <si>
    <t>Keshilli i Larte i Prokurorise</t>
  </si>
  <si>
    <t>The high council of the prosecutor's office</t>
  </si>
  <si>
    <t>Struktura e Posaçme kundër Korrupsionit dhe Krimit të Organizuar</t>
  </si>
  <si>
    <t>Structure against corruption and organized crime</t>
  </si>
  <si>
    <t>Debt Service</t>
  </si>
  <si>
    <t>High Inspectoriate for Declaration of Properties &amp; Assets</t>
  </si>
  <si>
    <t>Komisioni i Prokurimit Publik</t>
  </si>
  <si>
    <t xml:space="preserve">Public Procurement Commission </t>
  </si>
  <si>
    <t xml:space="preserve">Ministria e Shendetesise dhe Mbrojtjes Sociale </t>
  </si>
  <si>
    <t>II</t>
  </si>
  <si>
    <t xml:space="preserve">     Nga te cilat: grante/donacione te tjera</t>
  </si>
  <si>
    <t>Nga e cila: Shperblimi per Pensionistet</t>
  </si>
  <si>
    <t>Nga e cila: Transferte per Shpronesime</t>
  </si>
  <si>
    <t>Grante</t>
  </si>
  <si>
    <t xml:space="preserve">Shpenzime </t>
  </si>
  <si>
    <t>Fondi I rindertimit nga te cilat:</t>
  </si>
  <si>
    <t>V</t>
  </si>
  <si>
    <t xml:space="preserve">Fondi I shpronesimeve </t>
  </si>
  <si>
    <t>VI</t>
  </si>
  <si>
    <t xml:space="preserve">                     Qeverisja Vendore </t>
  </si>
  <si>
    <t>nga te cilat: kapitull 1</t>
  </si>
  <si>
    <t>kapitull 6</t>
  </si>
  <si>
    <t>nga te cilat : Qeverisja Qendrore (kap 1)</t>
  </si>
  <si>
    <t>TREGUESIT FISKALE SIPAS BUXHETIT TE KONSOLIDUAR 2021</t>
  </si>
  <si>
    <t xml:space="preserve">(Fiscal indicators regarding consolidated budget of 2021) </t>
  </si>
  <si>
    <t>Rezerve per zgjedhjet</t>
  </si>
  <si>
    <t>Fondi per studime dhe projektime</t>
  </si>
  <si>
    <t xml:space="preserve">Kredi </t>
  </si>
  <si>
    <t>Behet definitive pas dt 20 te cdo muaji</t>
  </si>
  <si>
    <t>Shenim: tabela e mesiperme e publikuar ne dt 12 te cdo muaji eshte provizore.</t>
  </si>
  <si>
    <t>Ministria e Jashtme (rimbursim TVSH)</t>
  </si>
  <si>
    <t>Tatimi I thjeshtuar I biznesit te vogel</t>
  </si>
  <si>
    <t>Totali i tatimeve</t>
  </si>
  <si>
    <t>National taxes and other</t>
  </si>
  <si>
    <t>Taksa nacionale dhe te tjera</t>
  </si>
  <si>
    <t xml:space="preserve">Tatimi mbi te ardhurat personale </t>
  </si>
  <si>
    <t xml:space="preserve">Tatim mbi fitimin </t>
  </si>
  <si>
    <t xml:space="preserve">Akciza </t>
  </si>
  <si>
    <t xml:space="preserve">V.A.T </t>
  </si>
  <si>
    <t>Ne %</t>
  </si>
  <si>
    <t>FAKT</t>
  </si>
  <si>
    <t>PLAN</t>
  </si>
  <si>
    <t xml:space="preserve">FAKT </t>
  </si>
  <si>
    <t>dhjetor</t>
  </si>
  <si>
    <t>nentor</t>
  </si>
  <si>
    <t>tetor</t>
  </si>
  <si>
    <t>shtator</t>
  </si>
  <si>
    <t>gusht</t>
  </si>
  <si>
    <t>korrik</t>
  </si>
  <si>
    <t>qershor</t>
  </si>
  <si>
    <t>maj</t>
  </si>
  <si>
    <t>prill</t>
  </si>
  <si>
    <t>mars</t>
  </si>
  <si>
    <t>shkurt</t>
  </si>
  <si>
    <t xml:space="preserve">janar </t>
  </si>
  <si>
    <t>Totali i doganave</t>
  </si>
  <si>
    <t>Renta minerare</t>
  </si>
  <si>
    <t>Te  tjera nga te cilat:</t>
  </si>
  <si>
    <t>b. Akcize e rimbursuar</t>
  </si>
  <si>
    <t>Akcize</t>
  </si>
  <si>
    <t>Takse doganore</t>
  </si>
  <si>
    <t>mujore</t>
  </si>
  <si>
    <t>ne milion leke</t>
  </si>
  <si>
    <t>(ne milion leke)</t>
  </si>
  <si>
    <t>Te dhena mujore</t>
  </si>
  <si>
    <t>Totali i Pergjithshem</t>
  </si>
  <si>
    <t>b. TVSH e rimbursuar</t>
  </si>
  <si>
    <t>a. TVSH e xhiruar nga tatimet</t>
  </si>
  <si>
    <t>Tatimi i thjeshtuar i biznesit te vogel</t>
  </si>
  <si>
    <t xml:space="preserve">a. TVSH e arketuar </t>
  </si>
  <si>
    <t xml:space="preserve">Fakt </t>
  </si>
  <si>
    <t>.</t>
  </si>
  <si>
    <t>Fakt</t>
  </si>
  <si>
    <t>Tab 3.3a</t>
  </si>
  <si>
    <t>Te dhena progresive</t>
  </si>
  <si>
    <t>Plan    April</t>
  </si>
  <si>
    <t>Parashikimi  9 -  mujor</t>
  </si>
  <si>
    <t>Te ardhurat nga tatimet dhe doganat 2021</t>
  </si>
  <si>
    <t>Plani 08-2020</t>
  </si>
  <si>
    <t>Shtator  Sep</t>
  </si>
  <si>
    <t>detyrime te prapambetura vlera e papaguar 2021</t>
  </si>
  <si>
    <t>detyrime te prapambetura vlera e paguar 2021</t>
  </si>
  <si>
    <t>SHPENZIMET SIPAS KLASIFIKIMIT FUNKSIONAL PER VITIN 2021</t>
  </si>
  <si>
    <t>( EXPENDITURES BY FUNCTIONS YEAR 2021)</t>
  </si>
  <si>
    <t>Expenditures  by central institutions during the year 2021</t>
  </si>
  <si>
    <t>SHPENZIMET SIPAS KLASIFIKIMIT INSTITUCIONAL PER VITIN 2021</t>
  </si>
  <si>
    <t>Deficiti  dhe financimi i tij per vitin 2021</t>
  </si>
  <si>
    <t>The Deficit and Its Financing for 2021</t>
  </si>
  <si>
    <r>
      <t>Investments by high education</t>
    </r>
    <r>
      <rPr>
        <b/>
        <sz val="10"/>
        <rFont val="Calibri"/>
        <family val="2"/>
      </rPr>
      <t>'</t>
    </r>
    <r>
      <rPr>
        <b/>
        <i/>
        <sz val="10"/>
        <rFont val="Bookman Old Style"/>
        <family val="1"/>
      </rPr>
      <t>s revenue</t>
    </r>
  </si>
  <si>
    <t xml:space="preserve">In % </t>
  </si>
  <si>
    <t>Tabela e investimeve (Table of investments) 2021</t>
  </si>
  <si>
    <t>Plani vjetor   2021/AN 18</t>
  </si>
  <si>
    <t>Plani vjetor   2021/AN 26</t>
  </si>
  <si>
    <t>Qershor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</si>
</sst>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6" formatCode="0_);[Red]\(0\)"/>
    <numFmt numFmtId="167" formatCode="#,##0.0000"/>
    <numFmt numFmtId="168" formatCode="_(* #,##0_);_(* \(#,##0\);_(* &quot;-&quot;??_);_(@_)"/>
    <numFmt numFmtId="169" formatCode="00"/>
    <numFmt numFmtId="170" formatCode="0.0_);\(0.0\)"/>
    <numFmt numFmtId="171" formatCode="[$$-409]#,##0.00_ ;\-[$$-409]#,##0.00\ "/>
  </numFmts>
  <fonts count="9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Engravers MT"/>
      <family val="1"/>
    </font>
    <font>
      <sz val="10"/>
      <name val="Arial"/>
      <family val="2"/>
    </font>
    <font>
      <sz val="10"/>
      <name val="Bookman Old Style"/>
      <family val="1"/>
    </font>
    <font>
      <sz val="10"/>
      <color indexed="8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10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indexed="8"/>
      <name val="Bookman Old Style"/>
      <family val="1"/>
    </font>
    <font>
      <b/>
      <sz val="7"/>
      <name val="Bookman Old Style"/>
      <family val="1"/>
    </font>
    <font>
      <sz val="7"/>
      <name val="Bookman Old Style"/>
      <family val="1"/>
    </font>
    <font>
      <sz val="9"/>
      <name val="Arial"/>
      <family val="2"/>
    </font>
    <font>
      <sz val="9"/>
      <name val="Bookman Old Style"/>
      <family val="1"/>
    </font>
    <font>
      <i/>
      <sz val="9"/>
      <name val="Bookman Old Style"/>
      <family val="1"/>
    </font>
    <font>
      <sz val="9"/>
      <color indexed="8"/>
      <name val="Bookman Old Style"/>
      <family val="1"/>
    </font>
    <font>
      <i/>
      <sz val="7"/>
      <name val="Bookman Old Style"/>
      <family val="1"/>
    </font>
    <font>
      <i/>
      <sz val="10"/>
      <color indexed="8"/>
      <name val="Bookman Old Style"/>
      <family val="1"/>
    </font>
    <font>
      <sz val="9"/>
      <color indexed="20"/>
      <name val="Bookman Old Style"/>
      <family val="1"/>
    </font>
    <font>
      <b/>
      <sz val="9"/>
      <name val="Bookman Old Style"/>
      <family val="1"/>
    </font>
    <font>
      <i/>
      <sz val="8"/>
      <name val="Arial"/>
      <family val="2"/>
    </font>
    <font>
      <sz val="6"/>
      <name val="Bookman Old Styl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Bookman Old Style"/>
      <family val="1"/>
    </font>
    <font>
      <sz val="10"/>
      <color indexed="8"/>
      <name val="Arial"/>
      <family val="2"/>
    </font>
    <font>
      <b/>
      <sz val="10"/>
      <name val="Engravers MT"/>
      <family val="1"/>
    </font>
    <font>
      <sz val="9"/>
      <name val="Times New Roman"/>
      <family val="1"/>
    </font>
    <font>
      <sz val="9"/>
      <color indexed="10"/>
      <name val="Bookman Old Style"/>
      <family val="1"/>
    </font>
    <font>
      <u/>
      <sz val="10"/>
      <color indexed="12"/>
      <name val="Arial"/>
      <family val="2"/>
    </font>
    <font>
      <sz val="10"/>
      <name val="Engravers MT"/>
      <family val="1"/>
    </font>
    <font>
      <b/>
      <sz val="10"/>
      <color indexed="10"/>
      <name val="Bookman Old Style"/>
      <family val="1"/>
    </font>
    <font>
      <b/>
      <sz val="11"/>
      <name val="Bookman Old Style"/>
      <family val="1"/>
    </font>
    <font>
      <b/>
      <u/>
      <sz val="10"/>
      <name val="Bookman Old Style"/>
      <family val="1"/>
    </font>
    <font>
      <i/>
      <sz val="10"/>
      <color indexed="10"/>
      <name val="Bookman Old Style"/>
      <family val="1"/>
    </font>
    <font>
      <sz val="10"/>
      <color indexed="10"/>
      <name val="Bookman Old Style"/>
      <family val="1"/>
    </font>
    <font>
      <i/>
      <sz val="10"/>
      <name val="Bookman Old Style"/>
      <family val="1"/>
    </font>
    <font>
      <b/>
      <u/>
      <sz val="8"/>
      <name val="Bookman Old Style"/>
      <family val="1"/>
    </font>
    <font>
      <b/>
      <i/>
      <sz val="8"/>
      <name val="Bookman Old Style"/>
      <family val="1"/>
    </font>
    <font>
      <b/>
      <i/>
      <sz val="6"/>
      <name val="Bookman Old Style"/>
      <family val="1"/>
    </font>
    <font>
      <b/>
      <sz val="8"/>
      <color indexed="8"/>
      <name val="Bookman Old Style"/>
      <family val="1"/>
    </font>
    <font>
      <b/>
      <sz val="8"/>
      <color indexed="10"/>
      <name val="Bookman Old Style"/>
      <family val="1"/>
    </font>
    <font>
      <b/>
      <i/>
      <sz val="10"/>
      <name val="Bookman Old Style"/>
      <family val="1"/>
    </font>
    <font>
      <b/>
      <sz val="6"/>
      <name val="Bookman Old Style"/>
      <family val="1"/>
    </font>
    <font>
      <b/>
      <sz val="5"/>
      <name val="Bookman Old Style"/>
      <family val="1"/>
    </font>
    <font>
      <b/>
      <sz val="6.5"/>
      <name val="Bookman Old Style"/>
      <family val="1"/>
    </font>
    <font>
      <b/>
      <sz val="18"/>
      <name val="Bookman Old Style"/>
      <family val="1"/>
    </font>
    <font>
      <b/>
      <sz val="9"/>
      <name val="Engravers MT"/>
      <family val="1"/>
    </font>
    <font>
      <sz val="6.5"/>
      <name val="Bookman Old Style"/>
      <family val="1"/>
    </font>
    <font>
      <sz val="8"/>
      <color indexed="10"/>
      <name val="Bookman Old Style"/>
      <family val="1"/>
    </font>
    <font>
      <sz val="8"/>
      <name val="Arabic Transparent"/>
      <charset val="178"/>
    </font>
    <font>
      <b/>
      <u/>
      <sz val="9"/>
      <color indexed="12"/>
      <name val="Bookman Old Style"/>
      <family val="1"/>
    </font>
    <font>
      <b/>
      <u/>
      <sz val="9"/>
      <color indexed="20"/>
      <name val="Bookman Old Style"/>
      <family val="1"/>
    </font>
    <font>
      <b/>
      <sz val="10"/>
      <color indexed="20"/>
      <name val="Arial"/>
      <family val="2"/>
    </font>
    <font>
      <b/>
      <sz val="8"/>
      <color indexed="57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z val="10"/>
      <color indexed="12"/>
      <name val="Bookman Old Style"/>
      <family val="1"/>
    </font>
    <font>
      <sz val="10"/>
      <color indexed="20"/>
      <name val="Bookman Old Style"/>
      <family val="1"/>
    </font>
    <font>
      <sz val="7"/>
      <color indexed="12"/>
      <name val="Bookman Old Style"/>
      <family val="1"/>
    </font>
    <font>
      <sz val="7"/>
      <color indexed="20"/>
      <name val="Bookman Old Style"/>
      <family val="1"/>
    </font>
    <font>
      <sz val="8"/>
      <color indexed="12"/>
      <name val="Bookman Old Style"/>
      <family val="1"/>
    </font>
    <font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u/>
      <sz val="8"/>
      <color indexed="8"/>
      <name val="Calibri"/>
      <family val="2"/>
    </font>
    <font>
      <sz val="8"/>
      <name val="Cambria"/>
      <family val="1"/>
      <charset val="238"/>
    </font>
    <font>
      <i/>
      <sz val="8"/>
      <color indexed="12"/>
      <name val="Bookman Old Style"/>
      <family val="1"/>
    </font>
    <font>
      <b/>
      <sz val="8"/>
      <color indexed="61"/>
      <name val="Bookman Old Style"/>
      <family val="1"/>
    </font>
    <font>
      <b/>
      <sz val="7"/>
      <color indexed="61"/>
      <name val="Bookman Old Style"/>
      <family val="1"/>
    </font>
    <font>
      <b/>
      <sz val="10"/>
      <color indexed="61"/>
      <name val="Bookman Old Style"/>
      <family val="1"/>
    </font>
    <font>
      <b/>
      <sz val="9"/>
      <color indexed="20"/>
      <name val="Bookman Old Style"/>
      <family val="1"/>
    </font>
    <font>
      <sz val="8"/>
      <color indexed="61"/>
      <name val="Bookman Old Style"/>
      <family val="1"/>
    </font>
    <font>
      <b/>
      <sz val="8"/>
      <color rgb="FF7030A0"/>
      <name val="Bookman Old Style"/>
      <family val="1"/>
    </font>
    <font>
      <sz val="10"/>
      <color indexed="8"/>
      <name val="MS Sans Serif"/>
      <family val="2"/>
    </font>
    <font>
      <sz val="11"/>
      <name val="Bookman Old Style"/>
      <family val="1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7"/>
      <color indexed="8"/>
      <name val="Calibri"/>
      <family val="2"/>
    </font>
    <font>
      <sz val="7"/>
      <color indexed="8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  <charset val="238"/>
    </font>
    <font>
      <i/>
      <sz val="9"/>
      <name val="Calibri"/>
      <family val="2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i/>
      <sz val="8"/>
      <name val="Bookman Old Style"/>
      <family val="1"/>
      <charset val="238"/>
    </font>
    <font>
      <sz val="12"/>
      <name val="Bookman Old Style"/>
      <family val="1"/>
    </font>
    <font>
      <sz val="12"/>
      <color indexed="20"/>
      <name val="Bookman Old Style"/>
      <family val="1"/>
    </font>
    <font>
      <b/>
      <sz val="14"/>
      <name val="Bookman Old Style"/>
      <family val="1"/>
    </font>
    <font>
      <b/>
      <i/>
      <u/>
      <sz val="10"/>
      <name val="Bookman Old Style"/>
      <family val="1"/>
    </font>
    <font>
      <i/>
      <sz val="12"/>
      <name val="Bookman Old Style"/>
      <family val="1"/>
    </font>
    <font>
      <b/>
      <sz val="20"/>
      <name val="Engravers MT"/>
      <family val="1"/>
    </font>
    <font>
      <sz val="11"/>
      <color indexed="8"/>
      <name val="Bookman Old Style"/>
      <family val="1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>
      <alignment vertical="top"/>
    </xf>
    <xf numFmtId="9" fontId="4" fillId="0" borderId="0" applyFont="0" applyFill="0" applyBorder="0" applyAlignment="0" applyProtection="0"/>
    <xf numFmtId="0" fontId="30" fillId="0" borderId="0"/>
    <xf numFmtId="0" fontId="4" fillId="0" borderId="0"/>
    <xf numFmtId="0" fontId="34" fillId="0" borderId="0" applyNumberFormat="0" applyFill="0" applyBorder="0" applyAlignment="0" applyProtection="0">
      <alignment vertical="top"/>
      <protection locked="0"/>
    </xf>
    <xf numFmtId="171" fontId="85" fillId="0" borderId="0"/>
    <xf numFmtId="43" fontId="86" fillId="0" borderId="0" applyFont="0" applyFill="0" applyBorder="0" applyAlignment="0" applyProtection="0"/>
    <xf numFmtId="0" fontId="1" fillId="0" borderId="0"/>
  </cellStyleXfs>
  <cellXfs count="941">
    <xf numFmtId="0" fontId="0" fillId="0" borderId="0" xfId="0">
      <alignment vertical="top"/>
    </xf>
    <xf numFmtId="3" fontId="5" fillId="0" borderId="0" xfId="0" applyNumberFormat="1" applyFont="1" applyFill="1" applyAlignment="1"/>
    <xf numFmtId="1" fontId="13" fillId="0" borderId="6" xfId="0" applyNumberFormat="1" applyFont="1" applyFill="1" applyBorder="1" applyAlignment="1"/>
    <xf numFmtId="3" fontId="13" fillId="0" borderId="6" xfId="1" applyNumberFormat="1" applyFont="1" applyFill="1" applyBorder="1" applyAlignment="1"/>
    <xf numFmtId="3" fontId="18" fillId="0" borderId="8" xfId="0" applyNumberFormat="1" applyFont="1" applyFill="1" applyBorder="1" applyAlignment="1"/>
    <xf numFmtId="3" fontId="7" fillId="0" borderId="6" xfId="1" applyNumberFormat="1" applyFont="1" applyFill="1" applyBorder="1" applyAlignment="1"/>
    <xf numFmtId="3" fontId="13" fillId="0" borderId="8" xfId="0" applyNumberFormat="1" applyFont="1" applyFill="1" applyBorder="1" applyAlignment="1"/>
    <xf numFmtId="0" fontId="13" fillId="0" borderId="0" xfId="0" applyFont="1" applyAlignment="1"/>
    <xf numFmtId="0" fontId="5" fillId="0" borderId="0" xfId="0" applyFont="1" applyFill="1" applyAlignment="1"/>
    <xf numFmtId="3" fontId="18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/>
    <xf numFmtId="3" fontId="18" fillId="0" borderId="0" xfId="0" applyNumberFormat="1" applyFont="1" applyAlignment="1"/>
    <xf numFmtId="3" fontId="3" fillId="0" borderId="0" xfId="0" applyNumberFormat="1" applyFont="1" applyBorder="1" applyAlignment="1">
      <alignment horizontal="left"/>
    </xf>
    <xf numFmtId="3" fontId="18" fillId="0" borderId="0" xfId="0" applyNumberFormat="1" applyFont="1" applyBorder="1" applyAlignment="1">
      <alignment horizontal="centerContinuous"/>
    </xf>
    <xf numFmtId="3" fontId="19" fillId="0" borderId="0" xfId="0" applyNumberFormat="1" applyFont="1" applyBorder="1" applyAlignment="1"/>
    <xf numFmtId="3" fontId="19" fillId="0" borderId="0" xfId="0" applyNumberFormat="1" applyFont="1" applyAlignment="1"/>
    <xf numFmtId="3" fontId="1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9" fillId="0" borderId="30" xfId="0" applyNumberFormat="1" applyFont="1" applyBorder="1" applyAlignment="1">
      <alignment horizontal="center"/>
    </xf>
    <xf numFmtId="3" fontId="9" fillId="0" borderId="37" xfId="0" quotePrefix="1" applyNumberFormat="1" applyFont="1" applyBorder="1" applyAlignment="1">
      <alignment horizontal="center" wrapText="1"/>
    </xf>
    <xf numFmtId="3" fontId="9" fillId="0" borderId="37" xfId="0" applyNumberFormat="1" applyFont="1" applyBorder="1" applyAlignment="1">
      <alignment horizontal="center" wrapText="1"/>
    </xf>
    <xf numFmtId="3" fontId="9" fillId="0" borderId="53" xfId="0" applyNumberFormat="1" applyFont="1" applyBorder="1" applyAlignment="1">
      <alignment horizontal="center"/>
    </xf>
    <xf numFmtId="3" fontId="31" fillId="0" borderId="32" xfId="0" applyNumberFormat="1" applyFont="1" applyBorder="1" applyAlignment="1">
      <alignment horizontal="center"/>
    </xf>
    <xf numFmtId="3" fontId="9" fillId="0" borderId="2" xfId="0" applyNumberFormat="1" applyFont="1" applyBorder="1" applyAlignment="1"/>
    <xf numFmtId="3" fontId="9" fillId="0" borderId="8" xfId="0" applyNumberFormat="1" applyFont="1" applyBorder="1" applyAlignment="1"/>
    <xf numFmtId="3" fontId="9" fillId="0" borderId="6" xfId="0" applyNumberFormat="1" applyFont="1" applyBorder="1" applyAlignment="1"/>
    <xf numFmtId="0" fontId="0" fillId="0" borderId="0" xfId="0" applyAlignment="1"/>
    <xf numFmtId="0" fontId="32" fillId="0" borderId="6" xfId="0" applyFont="1" applyBorder="1">
      <alignment vertical="top"/>
    </xf>
    <xf numFmtId="0" fontId="32" fillId="0" borderId="33" xfId="0" applyFont="1" applyBorder="1">
      <alignment vertical="top"/>
    </xf>
    <xf numFmtId="0" fontId="0" fillId="0" borderId="8" xfId="0" applyBorder="1">
      <alignment vertical="top"/>
    </xf>
    <xf numFmtId="0" fontId="0" fillId="0" borderId="6" xfId="0" applyBorder="1">
      <alignment vertical="top"/>
    </xf>
    <xf numFmtId="3" fontId="18" fillId="0" borderId="6" xfId="0" applyNumberFormat="1" applyFont="1" applyBorder="1" applyAlignment="1"/>
    <xf numFmtId="3" fontId="18" fillId="0" borderId="9" xfId="0" applyNumberFormat="1" applyFont="1" applyBorder="1" applyAlignment="1"/>
    <xf numFmtId="3" fontId="18" fillId="0" borderId="6" xfId="0" applyNumberFormat="1" applyFont="1" applyBorder="1" applyAlignment="1">
      <alignment horizontal="left"/>
    </xf>
    <xf numFmtId="3" fontId="32" fillId="0" borderId="6" xfId="0" applyNumberFormat="1" applyFont="1" applyBorder="1">
      <alignment vertical="top"/>
    </xf>
    <xf numFmtId="3" fontId="32" fillId="0" borderId="33" xfId="0" applyNumberFormat="1" applyFont="1" applyBorder="1">
      <alignment vertical="top"/>
    </xf>
    <xf numFmtId="3" fontId="33" fillId="0" borderId="6" xfId="0" applyNumberFormat="1" applyFont="1" applyBorder="1" applyAlignment="1"/>
    <xf numFmtId="3" fontId="33" fillId="0" borderId="9" xfId="0" applyNumberFormat="1" applyFont="1" applyBorder="1" applyAlignment="1"/>
    <xf numFmtId="3" fontId="33" fillId="0" borderId="6" xfId="0" applyNumberFormat="1" applyFont="1" applyBorder="1" applyAlignment="1">
      <alignment horizontal="left"/>
    </xf>
    <xf numFmtId="3" fontId="33" fillId="0" borderId="0" xfId="0" applyNumberFormat="1" applyFont="1" applyAlignment="1"/>
    <xf numFmtId="3" fontId="18" fillId="0" borderId="6" xfId="4" applyNumberFormat="1" applyFont="1" applyBorder="1" applyAlignment="1">
      <alignment horizontal="left"/>
    </xf>
    <xf numFmtId="0" fontId="18" fillId="0" borderId="6" xfId="10" applyFont="1" applyBorder="1" applyAlignment="1" applyProtection="1"/>
    <xf numFmtId="0" fontId="18" fillId="0" borderId="6" xfId="0" applyFont="1" applyBorder="1" applyAlignment="1"/>
    <xf numFmtId="3" fontId="32" fillId="0" borderId="33" xfId="0" applyNumberFormat="1" applyFont="1" applyBorder="1" applyAlignment="1"/>
    <xf numFmtId="0" fontId="6" fillId="0" borderId="6" xfId="0" applyFont="1" applyBorder="1" applyAlignment="1">
      <alignment horizontal="left"/>
    </xf>
    <xf numFmtId="3" fontId="32" fillId="0" borderId="6" xfId="0" applyNumberFormat="1" applyFont="1" applyBorder="1" applyAlignment="1"/>
    <xf numFmtId="3" fontId="18" fillId="0" borderId="8" xfId="0" applyNumberFormat="1" applyFont="1" applyBorder="1" applyAlignment="1"/>
    <xf numFmtId="3" fontId="18" fillId="0" borderId="39" xfId="0" applyNumberFormat="1" applyFont="1" applyBorder="1" applyAlignment="1"/>
    <xf numFmtId="3" fontId="18" fillId="0" borderId="51" xfId="0" applyNumberFormat="1" applyFont="1" applyBorder="1" applyAlignment="1"/>
    <xf numFmtId="0" fontId="20" fillId="0" borderId="23" xfId="8" applyFont="1" applyFill="1" applyBorder="1" applyAlignment="1">
      <alignment wrapText="1"/>
    </xf>
    <xf numFmtId="3" fontId="18" fillId="0" borderId="55" xfId="0" applyNumberFormat="1" applyFont="1" applyBorder="1" applyAlignment="1">
      <alignment horizontal="left"/>
    </xf>
    <xf numFmtId="3" fontId="18" fillId="0" borderId="10" xfId="0" applyNumberFormat="1" applyFont="1" applyBorder="1" applyAlignment="1"/>
    <xf numFmtId="3" fontId="18" fillId="0" borderId="52" xfId="0" applyNumberFormat="1" applyFont="1" applyBorder="1" applyAlignment="1"/>
    <xf numFmtId="3" fontId="18" fillId="0" borderId="1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Border="1" applyAlignment="1">
      <alignment horizontal="left"/>
    </xf>
    <xf numFmtId="3" fontId="31" fillId="0" borderId="26" xfId="0" applyNumberFormat="1" applyFont="1" applyBorder="1" applyAlignment="1">
      <alignment horizontal="center"/>
    </xf>
    <xf numFmtId="38" fontId="9" fillId="0" borderId="6" xfId="0" applyNumberFormat="1" applyFont="1" applyBorder="1" applyAlignment="1"/>
    <xf numFmtId="3" fontId="31" fillId="0" borderId="17" xfId="0" applyNumberFormat="1" applyFont="1" applyBorder="1" applyAlignment="1">
      <alignment horizontal="center"/>
    </xf>
    <xf numFmtId="0" fontId="4" fillId="0" borderId="0" xfId="9"/>
    <xf numFmtId="3" fontId="18" fillId="0" borderId="35" xfId="0" applyNumberFormat="1" applyFont="1" applyBorder="1" applyAlignment="1"/>
    <xf numFmtId="3" fontId="18" fillId="0" borderId="33" xfId="0" applyNumberFormat="1" applyFont="1" applyBorder="1" applyAlignment="1"/>
    <xf numFmtId="3" fontId="33" fillId="0" borderId="56" xfId="0" applyNumberFormat="1" applyFont="1" applyBorder="1" applyAlignment="1">
      <alignment horizontal="left"/>
    </xf>
    <xf numFmtId="3" fontId="33" fillId="0" borderId="43" xfId="0" applyNumberFormat="1" applyFont="1" applyBorder="1" applyAlignment="1">
      <alignment horizontal="left"/>
    </xf>
    <xf numFmtId="3" fontId="18" fillId="0" borderId="38" xfId="0" applyNumberFormat="1" applyFont="1" applyBorder="1" applyAlignment="1">
      <alignment horizontal="left"/>
    </xf>
    <xf numFmtId="166" fontId="18" fillId="0" borderId="39" xfId="0" applyNumberFormat="1" applyFont="1" applyBorder="1" applyAlignment="1"/>
    <xf numFmtId="3" fontId="18" fillId="0" borderId="43" xfId="0" applyNumberFormat="1" applyFont="1" applyBorder="1" applyAlignment="1">
      <alignment horizontal="left"/>
    </xf>
    <xf numFmtId="3" fontId="18" fillId="0" borderId="0" xfId="0" applyNumberFormat="1" applyFont="1" applyBorder="1" applyAlignment="1">
      <alignment horizontal="left"/>
    </xf>
    <xf numFmtId="3" fontId="18" fillId="0" borderId="0" xfId="0" applyNumberFormat="1" applyFont="1" applyAlignment="1">
      <alignment horizontal="left"/>
    </xf>
    <xf numFmtId="3" fontId="24" fillId="0" borderId="0" xfId="0" applyNumberFormat="1" applyFont="1" applyBorder="1" applyAlignment="1"/>
    <xf numFmtId="167" fontId="18" fillId="0" borderId="0" xfId="0" applyNumberFormat="1" applyFont="1" applyBorder="1" applyAlignment="1"/>
    <xf numFmtId="0" fontId="5" fillId="0" borderId="0" xfId="0" applyFont="1" applyAlignment="1"/>
    <xf numFmtId="4" fontId="5" fillId="0" borderId="0" xfId="0" applyNumberFormat="1" applyFont="1" applyFill="1" applyAlignment="1"/>
    <xf numFmtId="3" fontId="5" fillId="0" borderId="0" xfId="0" applyNumberFormat="1" applyFont="1" applyAlignment="1"/>
    <xf numFmtId="0" fontId="5" fillId="0" borderId="0" xfId="0" applyFont="1" applyBorder="1" applyAlignment="1"/>
    <xf numFmtId="0" fontId="3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Fill="1" applyBorder="1" applyAlignment="1"/>
    <xf numFmtId="3" fontId="13" fillId="0" borderId="0" xfId="0" applyNumberFormat="1" applyFont="1" applyBorder="1" applyAlignment="1"/>
    <xf numFmtId="4" fontId="13" fillId="0" borderId="0" xfId="0" applyNumberFormat="1" applyFont="1" applyFill="1" applyBorder="1" applyAlignment="1"/>
    <xf numFmtId="0" fontId="35" fillId="0" borderId="0" xfId="0" quotePrefix="1" applyFont="1" applyBorder="1" applyAlignment="1">
      <alignment horizontal="left"/>
    </xf>
    <xf numFmtId="4" fontId="36" fillId="0" borderId="0" xfId="0" applyNumberFormat="1" applyFont="1" applyFill="1" applyAlignment="1"/>
    <xf numFmtId="0" fontId="5" fillId="0" borderId="0" xfId="0" quotePrefix="1" applyFont="1" applyBorder="1" applyAlignment="1">
      <alignment horizontal="left"/>
    </xf>
    <xf numFmtId="4" fontId="5" fillId="0" borderId="0" xfId="0" applyNumberFormat="1" applyFont="1" applyAlignment="1"/>
    <xf numFmtId="3" fontId="7" fillId="0" borderId="0" xfId="0" applyNumberFormat="1" applyFont="1" applyAlignment="1"/>
    <xf numFmtId="0" fontId="19" fillId="0" borderId="0" xfId="0" applyFont="1" applyFill="1" applyAlignment="1"/>
    <xf numFmtId="3" fontId="12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0" fontId="24" fillId="0" borderId="24" xfId="0" applyFont="1" applyBorder="1" applyAlignment="1"/>
    <xf numFmtId="0" fontId="24" fillId="0" borderId="5" xfId="0" applyFont="1" applyFill="1" applyBorder="1" applyAlignment="1"/>
    <xf numFmtId="0" fontId="24" fillId="0" borderId="5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/>
    <xf numFmtId="0" fontId="12" fillId="0" borderId="5" xfId="0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5" fillId="0" borderId="50" xfId="0" applyFont="1" applyBorder="1" applyAlignment="1"/>
    <xf numFmtId="0" fontId="9" fillId="0" borderId="50" xfId="0" applyFont="1" applyBorder="1" applyAlignment="1">
      <alignment horizontal="center"/>
    </xf>
    <xf numFmtId="3" fontId="38" fillId="0" borderId="8" xfId="0" applyNumberFormat="1" applyFont="1" applyBorder="1" applyAlignment="1"/>
    <xf numFmtId="3" fontId="38" fillId="0" borderId="2" xfId="0" applyNumberFormat="1" applyFont="1" applyBorder="1" applyAlignment="1"/>
    <xf numFmtId="0" fontId="12" fillId="0" borderId="35" xfId="0" applyFont="1" applyBorder="1" applyAlignment="1">
      <alignment horizontal="center"/>
    </xf>
    <xf numFmtId="168" fontId="5" fillId="0" borderId="0" xfId="1" applyNumberFormat="1" applyFont="1" applyBorder="1"/>
    <xf numFmtId="169" fontId="6" fillId="0" borderId="50" xfId="8" applyNumberFormat="1" applyFont="1" applyFill="1" applyBorder="1" applyAlignment="1">
      <alignment horizontal="right" wrapText="1"/>
    </xf>
    <xf numFmtId="3" fontId="6" fillId="0" borderId="50" xfId="8" applyNumberFormat="1" applyFont="1" applyFill="1" applyBorder="1" applyAlignment="1">
      <alignment horizontal="left" wrapText="1"/>
    </xf>
    <xf numFmtId="37" fontId="0" fillId="0" borderId="6" xfId="1" applyNumberFormat="1" applyFont="1" applyBorder="1" applyAlignment="1">
      <alignment vertical="top"/>
    </xf>
    <xf numFmtId="3" fontId="4" fillId="0" borderId="8" xfId="0" applyNumberFormat="1" applyFont="1" applyBorder="1" applyAlignment="1"/>
    <xf numFmtId="0" fontId="5" fillId="0" borderId="35" xfId="0" applyFont="1" applyBorder="1" applyAlignment="1">
      <alignment horizontal="left"/>
    </xf>
    <xf numFmtId="3" fontId="13" fillId="0" borderId="0" xfId="0" applyNumberFormat="1" applyFont="1" applyAlignment="1"/>
    <xf numFmtId="0" fontId="12" fillId="0" borderId="0" xfId="0" applyFont="1" applyBorder="1" applyAlignment="1"/>
    <xf numFmtId="3" fontId="9" fillId="0" borderId="0" xfId="0" applyNumberFormat="1" applyFont="1" applyAlignment="1"/>
    <xf numFmtId="0" fontId="5" fillId="0" borderId="35" xfId="0" applyFont="1" applyBorder="1" applyAlignment="1"/>
    <xf numFmtId="0" fontId="5" fillId="0" borderId="33" xfId="0" applyFont="1" applyBorder="1" applyAlignment="1">
      <alignment horizontal="left"/>
    </xf>
    <xf numFmtId="169" fontId="6" fillId="0" borderId="42" xfId="8" applyNumberFormat="1" applyFont="1" applyFill="1" applyBorder="1" applyAlignment="1">
      <alignment horizontal="right" wrapText="1"/>
    </xf>
    <xf numFmtId="3" fontId="6" fillId="0" borderId="42" xfId="8" applyNumberFormat="1" applyFont="1" applyFill="1" applyBorder="1" applyAlignment="1">
      <alignment horizontal="left" wrapText="1"/>
    </xf>
    <xf numFmtId="3" fontId="18" fillId="0" borderId="18" xfId="0" applyNumberFormat="1" applyFont="1" applyBorder="1" applyAlignment="1"/>
    <xf numFmtId="37" fontId="0" fillId="0" borderId="39" xfId="1" applyNumberFormat="1" applyFont="1" applyBorder="1" applyAlignment="1">
      <alignment vertical="top"/>
    </xf>
    <xf numFmtId="0" fontId="5" fillId="0" borderId="40" xfId="0" applyFont="1" applyBorder="1" applyAlignment="1">
      <alignment horizontal="left"/>
    </xf>
    <xf numFmtId="3" fontId="22" fillId="0" borderId="50" xfId="8" applyNumberFormat="1" applyFont="1" applyFill="1" applyBorder="1" applyAlignment="1">
      <alignment horizontal="left" wrapText="1"/>
    </xf>
    <xf numFmtId="3" fontId="39" fillId="0" borderId="50" xfId="8" applyNumberFormat="1" applyFont="1" applyFill="1" applyBorder="1" applyAlignment="1">
      <alignment horizontal="left" wrapText="1"/>
    </xf>
    <xf numFmtId="3" fontId="33" fillId="0" borderId="0" xfId="0" applyNumberFormat="1" applyFont="1" applyBorder="1" applyAlignment="1"/>
    <xf numFmtId="0" fontId="40" fillId="0" borderId="33" xfId="0" applyFont="1" applyBorder="1" applyAlignment="1">
      <alignment horizontal="left"/>
    </xf>
    <xf numFmtId="3" fontId="18" fillId="0" borderId="18" xfId="0" applyNumberFormat="1" applyFont="1" applyFill="1" applyBorder="1" applyAlignment="1"/>
    <xf numFmtId="0" fontId="41" fillId="0" borderId="0" xfId="0" applyFont="1" applyAlignment="1">
      <alignment horizontal="left"/>
    </xf>
    <xf numFmtId="168" fontId="12" fillId="0" borderId="0" xfId="0" applyNumberFormat="1" applyFont="1" applyAlignment="1"/>
    <xf numFmtId="0" fontId="7" fillId="0" borderId="0" xfId="0" applyFont="1" applyAlignment="1"/>
    <xf numFmtId="168" fontId="13" fillId="0" borderId="0" xfId="0" applyNumberFormat="1" applyFont="1" applyAlignment="1"/>
    <xf numFmtId="0" fontId="12" fillId="0" borderId="0" xfId="0" applyFont="1" applyBorder="1" applyAlignment="1">
      <alignment horizontal="left"/>
    </xf>
    <xf numFmtId="0" fontId="41" fillId="0" borderId="0" xfId="0" applyFont="1" applyFill="1" applyAlignment="1"/>
    <xf numFmtId="3" fontId="13" fillId="0" borderId="0" xfId="0" applyNumberFormat="1" applyFont="1" applyFill="1" applyBorder="1" applyAlignment="1"/>
    <xf numFmtId="0" fontId="24" fillId="0" borderId="11" xfId="0" applyFont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51" xfId="0" applyFont="1" applyBorder="1" applyAlignment="1">
      <alignment horizontal="center"/>
    </xf>
    <xf numFmtId="3" fontId="38" fillId="0" borderId="4" xfId="0" applyNumberFormat="1" applyFont="1" applyBorder="1" applyAlignment="1"/>
    <xf numFmtId="3" fontId="38" fillId="0" borderId="4" xfId="0" applyNumberFormat="1" applyFont="1" applyFill="1" applyBorder="1" applyAlignment="1"/>
    <xf numFmtId="3" fontId="42" fillId="0" borderId="8" xfId="0" applyNumberFormat="1" applyFont="1" applyBorder="1" applyAlignment="1"/>
    <xf numFmtId="3" fontId="42" fillId="0" borderId="0" xfId="0" applyNumberFormat="1" applyFont="1" applyBorder="1" applyAlignment="1"/>
    <xf numFmtId="3" fontId="42" fillId="0" borderId="5" xfId="0" applyNumberFormat="1" applyFont="1" applyBorder="1" applyAlignment="1"/>
    <xf numFmtId="38" fontId="18" fillId="0" borderId="8" xfId="0" applyNumberFormat="1" applyFont="1" applyBorder="1" applyAlignment="1"/>
    <xf numFmtId="38" fontId="18" fillId="0" borderId="6" xfId="0" applyNumberFormat="1" applyFont="1" applyBorder="1" applyAlignment="1"/>
    <xf numFmtId="3" fontId="22" fillId="0" borderId="50" xfId="8" applyNumberFormat="1" applyFont="1" applyFill="1" applyBorder="1" applyAlignment="1">
      <alignment horizontal="right" wrapText="1"/>
    </xf>
    <xf numFmtId="168" fontId="18" fillId="0" borderId="0" xfId="1" applyNumberFormat="1" applyFont="1" applyBorder="1"/>
    <xf numFmtId="168" fontId="18" fillId="0" borderId="8" xfId="1" applyNumberFormat="1" applyFont="1" applyFill="1" applyBorder="1"/>
    <xf numFmtId="168" fontId="18" fillId="0" borderId="6" xfId="1" applyNumberFormat="1" applyFont="1" applyBorder="1"/>
    <xf numFmtId="168" fontId="19" fillId="0" borderId="0" xfId="1" applyNumberFormat="1" applyFont="1" applyBorder="1"/>
    <xf numFmtId="3" fontId="22" fillId="0" borderId="42" xfId="8" applyNumberFormat="1" applyFont="1" applyFill="1" applyBorder="1" applyAlignment="1">
      <alignment horizontal="left" wrapText="1"/>
    </xf>
    <xf numFmtId="2" fontId="26" fillId="0" borderId="0" xfId="0" applyNumberFormat="1" applyFont="1" applyBorder="1" applyAlignment="1"/>
    <xf numFmtId="2" fontId="26" fillId="0" borderId="0" xfId="0" applyNumberFormat="1" applyFont="1" applyFill="1" applyBorder="1" applyAlignment="1"/>
    <xf numFmtId="0" fontId="12" fillId="0" borderId="0" xfId="0" applyFont="1" applyBorder="1" applyAlignment="1">
      <alignment horizontal="right"/>
    </xf>
    <xf numFmtId="0" fontId="43" fillId="0" borderId="0" xfId="0" quotePrefix="1" applyFont="1" applyBorder="1" applyAlignment="1">
      <alignment horizontal="left"/>
    </xf>
    <xf numFmtId="0" fontId="13" fillId="3" borderId="7" xfId="0" applyFont="1" applyFill="1" applyBorder="1" applyAlignment="1"/>
    <xf numFmtId="0" fontId="13" fillId="3" borderId="5" xfId="0" applyFont="1" applyFill="1" applyBorder="1" applyAlignment="1"/>
    <xf numFmtId="0" fontId="12" fillId="3" borderId="5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5" fillId="3" borderId="0" xfId="0" applyFont="1" applyFill="1" applyBorder="1" applyAlignment="1"/>
    <xf numFmtId="0" fontId="5" fillId="3" borderId="0" xfId="0" applyFont="1" applyFill="1" applyAlignment="1"/>
    <xf numFmtId="0" fontId="24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4" fillId="3" borderId="51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5" fillId="3" borderId="50" xfId="0" applyFont="1" applyFill="1" applyBorder="1" applyAlignment="1"/>
    <xf numFmtId="0" fontId="9" fillId="3" borderId="33" xfId="0" applyFont="1" applyFill="1" applyBorder="1" applyAlignment="1">
      <alignment horizontal="center"/>
    </xf>
    <xf numFmtId="2" fontId="9" fillId="3" borderId="24" xfId="0" applyNumberFormat="1" applyFont="1" applyFill="1" applyBorder="1" applyAlignment="1"/>
    <xf numFmtId="2" fontId="9" fillId="3" borderId="8" xfId="0" applyNumberFormat="1" applyFont="1" applyFill="1" applyBorder="1" applyAlignment="1"/>
    <xf numFmtId="2" fontId="9" fillId="3" borderId="4" xfId="0" applyNumberFormat="1" applyFont="1" applyFill="1" applyBorder="1" applyAlignment="1"/>
    <xf numFmtId="3" fontId="12" fillId="3" borderId="4" xfId="0" applyNumberFormat="1" applyFont="1" applyFill="1" applyBorder="1" applyAlignment="1"/>
    <xf numFmtId="0" fontId="12" fillId="3" borderId="17" xfId="0" applyFont="1" applyFill="1" applyBorder="1" applyAlignment="1">
      <alignment horizontal="center"/>
    </xf>
    <xf numFmtId="169" fontId="6" fillId="3" borderId="50" xfId="8" applyNumberFormat="1" applyFont="1" applyFill="1" applyBorder="1" applyAlignment="1">
      <alignment horizontal="right" wrapText="1"/>
    </xf>
    <xf numFmtId="3" fontId="6" fillId="3" borderId="33" xfId="8" applyNumberFormat="1" applyFont="1" applyFill="1" applyBorder="1" applyAlignment="1">
      <alignment horizontal="left" wrapText="1"/>
    </xf>
    <xf numFmtId="2" fontId="18" fillId="3" borderId="6" xfId="0" applyNumberFormat="1" applyFont="1" applyFill="1" applyBorder="1" applyAlignment="1"/>
    <xf numFmtId="3" fontId="13" fillId="3" borderId="8" xfId="0" applyNumberFormat="1" applyFont="1" applyFill="1" applyBorder="1" applyAlignment="1"/>
    <xf numFmtId="0" fontId="5" fillId="3" borderId="35" xfId="0" applyFont="1" applyFill="1" applyBorder="1" applyAlignment="1">
      <alignment horizontal="left"/>
    </xf>
    <xf numFmtId="0" fontId="5" fillId="3" borderId="35" xfId="0" applyFont="1" applyFill="1" applyBorder="1" applyAlignment="1"/>
    <xf numFmtId="169" fontId="6" fillId="3" borderId="42" xfId="8" applyNumberFormat="1" applyFont="1" applyFill="1" applyBorder="1" applyAlignment="1">
      <alignment horizontal="right" wrapText="1"/>
    </xf>
    <xf numFmtId="3" fontId="6" fillId="3" borderId="40" xfId="8" applyNumberFormat="1" applyFont="1" applyFill="1" applyBorder="1" applyAlignment="1">
      <alignment horizontal="left" wrapText="1"/>
    </xf>
    <xf numFmtId="2" fontId="18" fillId="3" borderId="39" xfId="0" applyNumberFormat="1" applyFont="1" applyFill="1" applyBorder="1" applyAlignment="1"/>
    <xf numFmtId="3" fontId="13" fillId="3" borderId="51" xfId="0" applyNumberFormat="1" applyFont="1" applyFill="1" applyBorder="1" applyAlignment="1"/>
    <xf numFmtId="0" fontId="5" fillId="3" borderId="43" xfId="0" applyFont="1" applyFill="1" applyBorder="1" applyAlignment="1">
      <alignment horizontal="left"/>
    </xf>
    <xf numFmtId="0" fontId="16" fillId="3" borderId="0" xfId="0" applyFont="1" applyFill="1" applyAlignment="1"/>
    <xf numFmtId="2" fontId="13" fillId="3" borderId="0" xfId="0" applyNumberFormat="1" applyFont="1" applyFill="1" applyBorder="1" applyAlignment="1"/>
    <xf numFmtId="170" fontId="13" fillId="3" borderId="0" xfId="0" applyNumberFormat="1" applyFont="1" applyFill="1" applyBorder="1" applyAlignment="1"/>
    <xf numFmtId="0" fontId="13" fillId="3" borderId="0" xfId="0" applyFont="1" applyFill="1" applyAlignment="1"/>
    <xf numFmtId="2" fontId="26" fillId="3" borderId="0" xfId="0" applyNumberFormat="1" applyFont="1" applyFill="1" applyBorder="1" applyAlignment="1"/>
    <xf numFmtId="2" fontId="26" fillId="3" borderId="0" xfId="0" applyNumberFormat="1" applyFont="1" applyFill="1" applyAlignment="1"/>
    <xf numFmtId="0" fontId="35" fillId="3" borderId="0" xfId="0" applyFont="1" applyFill="1" applyBorder="1" applyAlignment="1"/>
    <xf numFmtId="0" fontId="12" fillId="3" borderId="0" xfId="0" applyFont="1" applyFill="1" applyBorder="1" applyAlignment="1">
      <alignment horizontal="right"/>
    </xf>
    <xf numFmtId="0" fontId="35" fillId="3" borderId="0" xfId="0" quotePrefix="1" applyFont="1" applyFill="1" applyBorder="1" applyAlignment="1">
      <alignment horizontal="left"/>
    </xf>
    <xf numFmtId="0" fontId="43" fillId="3" borderId="0" xfId="0" applyFont="1" applyFill="1" applyBorder="1" applyAlignment="1">
      <alignment horizontal="left"/>
    </xf>
    <xf numFmtId="2" fontId="44" fillId="3" borderId="0" xfId="0" applyNumberFormat="1" applyFont="1" applyFill="1" applyBorder="1" applyAlignment="1"/>
    <xf numFmtId="0" fontId="26" fillId="3" borderId="0" xfId="0" applyFont="1" applyFill="1" applyBorder="1" applyAlignment="1"/>
    <xf numFmtId="0" fontId="9" fillId="3" borderId="0" xfId="0" applyFont="1" applyFill="1" applyBorder="1" applyAlignment="1">
      <alignment horizontal="right"/>
    </xf>
    <xf numFmtId="2" fontId="24" fillId="3" borderId="11" xfId="0" applyNumberFormat="1" applyFont="1" applyFill="1" applyBorder="1" applyAlignment="1">
      <alignment horizontal="center"/>
    </xf>
    <xf numFmtId="2" fontId="9" fillId="3" borderId="2" xfId="0" applyNumberFormat="1" applyFont="1" applyFill="1" applyBorder="1" applyAlignment="1"/>
    <xf numFmtId="0" fontId="9" fillId="3" borderId="0" xfId="0" applyFont="1" applyFill="1" applyBorder="1" applyAlignment="1"/>
    <xf numFmtId="0" fontId="9" fillId="3" borderId="0" xfId="0" applyFont="1" applyFill="1" applyAlignment="1"/>
    <xf numFmtId="2" fontId="18" fillId="3" borderId="8" xfId="0" applyNumberFormat="1" applyFont="1" applyFill="1" applyBorder="1" applyAlignment="1"/>
    <xf numFmtId="2" fontId="5" fillId="3" borderId="6" xfId="0" applyNumberFormat="1" applyFont="1" applyFill="1" applyBorder="1" applyAlignment="1"/>
    <xf numFmtId="2" fontId="18" fillId="3" borderId="51" xfId="0" applyNumberFormat="1" applyFont="1" applyFill="1" applyBorder="1" applyAlignment="1"/>
    <xf numFmtId="2" fontId="5" fillId="3" borderId="39" xfId="0" applyNumberFormat="1" applyFont="1" applyFill="1" applyBorder="1" applyAlignment="1"/>
    <xf numFmtId="0" fontId="16" fillId="0" borderId="0" xfId="0" applyFont="1" applyFill="1" applyAlignment="1"/>
    <xf numFmtId="0" fontId="5" fillId="0" borderId="0" xfId="0" applyFont="1" applyFill="1" applyBorder="1" applyAlignment="1"/>
    <xf numFmtId="3" fontId="40" fillId="0" borderId="0" xfId="0" applyNumberFormat="1" applyFont="1" applyFill="1" applyAlignment="1"/>
    <xf numFmtId="4" fontId="13" fillId="0" borderId="0" xfId="0" applyNumberFormat="1" applyFont="1" applyAlignment="1"/>
    <xf numFmtId="4" fontId="12" fillId="0" borderId="0" xfId="0" applyNumberFormat="1" applyFont="1" applyFill="1" applyBorder="1" applyAlignment="1"/>
    <xf numFmtId="0" fontId="19" fillId="0" borderId="0" xfId="0" applyFont="1" applyAlignment="1"/>
    <xf numFmtId="0" fontId="12" fillId="0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3" fontId="42" fillId="0" borderId="4" xfId="0" applyNumberFormat="1" applyFont="1" applyBorder="1" applyAlignment="1"/>
    <xf numFmtId="3" fontId="12" fillId="0" borderId="4" xfId="0" applyNumberFormat="1" applyFont="1" applyBorder="1" applyAlignment="1"/>
    <xf numFmtId="0" fontId="12" fillId="0" borderId="17" xfId="0" applyFont="1" applyBorder="1" applyAlignment="1">
      <alignment horizontal="center"/>
    </xf>
    <xf numFmtId="3" fontId="6" fillId="0" borderId="33" xfId="8" applyNumberFormat="1" applyFont="1" applyFill="1" applyBorder="1" applyAlignment="1">
      <alignment horizontal="left" wrapText="1"/>
    </xf>
    <xf numFmtId="3" fontId="13" fillId="0" borderId="8" xfId="0" applyNumberFormat="1" applyFont="1" applyBorder="1" applyAlignment="1"/>
    <xf numFmtId="3" fontId="13" fillId="2" borderId="8" xfId="0" applyNumberFormat="1" applyFont="1" applyFill="1" applyBorder="1" applyAlignment="1"/>
    <xf numFmtId="3" fontId="18" fillId="2" borderId="8" xfId="0" applyNumberFormat="1" applyFont="1" applyFill="1" applyBorder="1" applyAlignment="1"/>
    <xf numFmtId="3" fontId="6" fillId="0" borderId="40" xfId="8" applyNumberFormat="1" applyFont="1" applyFill="1" applyBorder="1" applyAlignment="1">
      <alignment horizontal="left" wrapText="1"/>
    </xf>
    <xf numFmtId="3" fontId="18" fillId="0" borderId="41" xfId="0" applyNumberFormat="1" applyFont="1" applyBorder="1" applyAlignment="1"/>
    <xf numFmtId="3" fontId="13" fillId="0" borderId="51" xfId="0" applyNumberFormat="1" applyFont="1" applyBorder="1" applyAlignment="1"/>
    <xf numFmtId="3" fontId="13" fillId="0" borderId="51" xfId="0" applyNumberFormat="1" applyFont="1" applyFill="1" applyBorder="1" applyAlignment="1"/>
    <xf numFmtId="0" fontId="5" fillId="0" borderId="43" xfId="0" applyFont="1" applyBorder="1" applyAlignment="1">
      <alignment horizontal="left"/>
    </xf>
    <xf numFmtId="168" fontId="46" fillId="0" borderId="0" xfId="0" applyNumberFormat="1" applyFont="1" applyAlignment="1"/>
    <xf numFmtId="0" fontId="12" fillId="0" borderId="0" xfId="0" quotePrefix="1" applyFont="1" applyBorder="1" applyAlignment="1">
      <alignment horizontal="left"/>
    </xf>
    <xf numFmtId="0" fontId="13" fillId="0" borderId="0" xfId="0" applyFont="1" applyFill="1" applyAlignment="1"/>
    <xf numFmtId="168" fontId="13" fillId="0" borderId="0" xfId="0" applyNumberFormat="1" applyFont="1" applyFill="1" applyAlignment="1"/>
    <xf numFmtId="0" fontId="41" fillId="0" borderId="0" xfId="0" applyFont="1" applyAlignment="1"/>
    <xf numFmtId="0" fontId="24" fillId="0" borderId="34" xfId="0" applyFont="1" applyBorder="1" applyAlignment="1">
      <alignment horizontal="center"/>
    </xf>
    <xf numFmtId="3" fontId="9" fillId="0" borderId="27" xfId="0" applyNumberFormat="1" applyFont="1" applyBorder="1" applyAlignment="1"/>
    <xf numFmtId="3" fontId="5" fillId="0" borderId="26" xfId="0" applyNumberFormat="1" applyFont="1" applyBorder="1" applyAlignment="1"/>
    <xf numFmtId="0" fontId="5" fillId="0" borderId="33" xfId="0" applyFont="1" applyBorder="1" applyAlignment="1"/>
    <xf numFmtId="3" fontId="5" fillId="0" borderId="38" xfId="0" applyNumberFormat="1" applyFont="1" applyBorder="1" applyAlignment="1"/>
    <xf numFmtId="0" fontId="5" fillId="0" borderId="40" xfId="0" applyFont="1" applyBorder="1" applyAlignment="1"/>
    <xf numFmtId="170" fontId="13" fillId="0" borderId="0" xfId="0" applyNumberFormat="1" applyFont="1" applyBorder="1" applyAlignment="1"/>
    <xf numFmtId="2" fontId="26" fillId="0" borderId="0" xfId="0" applyNumberFormat="1" applyFont="1" applyAlignment="1"/>
    <xf numFmtId="0" fontId="24" fillId="0" borderId="10" xfId="0" applyFont="1" applyBorder="1" applyAlignment="1">
      <alignment horizontal="center"/>
    </xf>
    <xf numFmtId="2" fontId="9" fillId="0" borderId="4" xfId="0" applyNumberFormat="1" applyFont="1" applyBorder="1" applyAlignment="1"/>
    <xf numFmtId="3" fontId="12" fillId="0" borderId="4" xfId="0" applyNumberFormat="1" applyFont="1" applyFill="1" applyBorder="1" applyAlignment="1"/>
    <xf numFmtId="2" fontId="18" fillId="0" borderId="6" xfId="0" applyNumberFormat="1" applyFont="1" applyBorder="1" applyAlignment="1"/>
    <xf numFmtId="2" fontId="18" fillId="0" borderId="39" xfId="0" applyNumberFormat="1" applyFont="1" applyBorder="1" applyAlignment="1"/>
    <xf numFmtId="0" fontId="16" fillId="0" borderId="0" xfId="0" applyFont="1" applyAlignment="1"/>
    <xf numFmtId="2" fontId="13" fillId="0" borderId="0" xfId="0" applyNumberFormat="1" applyFont="1" applyBorder="1" applyAlignment="1"/>
    <xf numFmtId="2" fontId="13" fillId="0" borderId="0" xfId="0" applyNumberFormat="1" applyFont="1" applyFill="1" applyBorder="1" applyAlignment="1"/>
    <xf numFmtId="2" fontId="26" fillId="0" borderId="0" xfId="0" applyNumberFormat="1" applyFont="1" applyFill="1" applyAlignment="1"/>
    <xf numFmtId="0" fontId="43" fillId="0" borderId="0" xfId="0" applyFont="1" applyBorder="1" applyAlignment="1">
      <alignment horizontal="left"/>
    </xf>
    <xf numFmtId="2" fontId="44" fillId="0" borderId="0" xfId="0" applyNumberFormat="1" applyFont="1" applyBorder="1" applyAlignment="1"/>
    <xf numFmtId="0" fontId="26" fillId="0" borderId="0" xfId="0" applyFont="1" applyBorder="1" applyAlignment="1"/>
    <xf numFmtId="0" fontId="26" fillId="0" borderId="0" xfId="0" applyFont="1" applyFill="1" applyBorder="1" applyAlignment="1"/>
    <xf numFmtId="2" fontId="24" fillId="0" borderId="11" xfId="0" applyNumberFormat="1" applyFont="1" applyBorder="1" applyAlignment="1">
      <alignment horizontal="center"/>
    </xf>
    <xf numFmtId="2" fontId="9" fillId="0" borderId="2" xfId="0" applyNumberFormat="1" applyFont="1" applyBorder="1" applyAlignment="1"/>
    <xf numFmtId="2" fontId="18" fillId="0" borderId="8" xfId="0" applyNumberFormat="1" applyFont="1" applyBorder="1" applyAlignment="1"/>
    <xf numFmtId="2" fontId="5" fillId="0" borderId="6" xfId="0" applyNumberFormat="1" applyFont="1" applyBorder="1" applyAlignment="1"/>
    <xf numFmtId="2" fontId="18" fillId="0" borderId="51" xfId="0" applyNumberFormat="1" applyFont="1" applyBorder="1" applyAlignment="1"/>
    <xf numFmtId="2" fontId="5" fillId="0" borderId="39" xfId="0" applyNumberFormat="1" applyFont="1" applyBorder="1" applyAlignment="1"/>
    <xf numFmtId="3" fontId="3" fillId="0" borderId="0" xfId="0" quotePrefix="1" applyNumberFormat="1" applyFont="1" applyAlignment="1"/>
    <xf numFmtId="3" fontId="16" fillId="0" borderId="0" xfId="0" applyNumberFormat="1" applyFont="1" applyAlignment="1"/>
    <xf numFmtId="3" fontId="9" fillId="0" borderId="0" xfId="0" quotePrefix="1" applyNumberFormat="1" applyFont="1" applyAlignment="1"/>
    <xf numFmtId="3" fontId="5" fillId="0" borderId="0" xfId="0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Continuous"/>
    </xf>
    <xf numFmtId="3" fontId="41" fillId="0" borderId="0" xfId="0" applyNumberFormat="1" applyFont="1" applyBorder="1" applyAlignment="1">
      <alignment horizontal="centerContinuous"/>
    </xf>
    <xf numFmtId="3" fontId="21" fillId="0" borderId="0" xfId="0" applyNumberFormat="1" applyFont="1" applyAlignment="1">
      <alignment horizontal="right"/>
    </xf>
    <xf numFmtId="3" fontId="5" fillId="0" borderId="30" xfId="0" applyNumberFormat="1" applyFont="1" applyBorder="1" applyAlignment="1"/>
    <xf numFmtId="3" fontId="9" fillId="0" borderId="37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wrapText="1"/>
    </xf>
    <xf numFmtId="3" fontId="9" fillId="0" borderId="21" xfId="0" applyNumberFormat="1" applyFont="1" applyBorder="1" applyAlignment="1">
      <alignment horizontal="center"/>
    </xf>
    <xf numFmtId="3" fontId="48" fillId="0" borderId="0" xfId="0" applyNumberFormat="1" applyFont="1" applyBorder="1" applyAlignment="1">
      <alignment horizontal="center"/>
    </xf>
    <xf numFmtId="3" fontId="24" fillId="0" borderId="27" xfId="0" applyNumberFormat="1" applyFont="1" applyBorder="1" applyAlignment="1"/>
    <xf numFmtId="3" fontId="24" fillId="0" borderId="6" xfId="0" applyNumberFormat="1" applyFont="1" applyBorder="1" applyAlignment="1"/>
    <xf numFmtId="3" fontId="24" fillId="0" borderId="17" xfId="0" applyNumberFormat="1" applyFont="1" applyBorder="1" applyAlignment="1"/>
    <xf numFmtId="3" fontId="49" fillId="0" borderId="0" xfId="0" applyNumberFormat="1" applyFont="1" applyBorder="1" applyAlignment="1"/>
    <xf numFmtId="3" fontId="24" fillId="0" borderId="26" xfId="0" applyNumberFormat="1" applyFont="1" applyBorder="1" applyAlignment="1"/>
    <xf numFmtId="3" fontId="24" fillId="0" borderId="35" xfId="0" applyNumberFormat="1" applyFont="1" applyBorder="1" applyAlignment="1"/>
    <xf numFmtId="3" fontId="24" fillId="0" borderId="8" xfId="0" applyNumberFormat="1" applyFont="1" applyBorder="1" applyAlignment="1"/>
    <xf numFmtId="3" fontId="50" fillId="0" borderId="26" xfId="0" applyNumberFormat="1" applyFont="1" applyBorder="1" applyAlignment="1"/>
    <xf numFmtId="3" fontId="50" fillId="0" borderId="8" xfId="0" applyNumberFormat="1" applyFont="1" applyBorder="1" applyAlignment="1"/>
    <xf numFmtId="3" fontId="50" fillId="0" borderId="0" xfId="0" applyNumberFormat="1" applyFont="1" applyBorder="1" applyAlignment="1"/>
    <xf numFmtId="3" fontId="15" fillId="0" borderId="35" xfId="0" applyNumberFormat="1" applyFont="1" applyBorder="1" applyAlignment="1"/>
    <xf numFmtId="3" fontId="24" fillId="0" borderId="6" xfId="1" applyNumberFormat="1" applyFont="1" applyBorder="1"/>
    <xf numFmtId="3" fontId="51" fillId="0" borderId="0" xfId="0" applyNumberFormat="1" applyFont="1" applyBorder="1" applyAlignment="1"/>
    <xf numFmtId="3" fontId="24" fillId="0" borderId="9" xfId="0" applyNumberFormat="1" applyFont="1" applyBorder="1" applyAlignment="1"/>
    <xf numFmtId="3" fontId="37" fillId="0" borderId="0" xfId="0" applyNumberFormat="1" applyFont="1" applyBorder="1" applyAlignment="1"/>
    <xf numFmtId="164" fontId="13" fillId="0" borderId="26" xfId="0" applyNumberFormat="1" applyFont="1" applyFill="1" applyBorder="1" applyAlignment="1"/>
    <xf numFmtId="3" fontId="19" fillId="0" borderId="26" xfId="0" applyNumberFormat="1" applyFont="1" applyBorder="1" applyAlignment="1"/>
    <xf numFmtId="3" fontId="19" fillId="0" borderId="6" xfId="0" applyNumberFormat="1" applyFont="1" applyBorder="1" applyAlignment="1"/>
    <xf numFmtId="3" fontId="19" fillId="0" borderId="9" xfId="0" applyNumberFormat="1" applyFont="1" applyBorder="1" applyAlignment="1"/>
    <xf numFmtId="3" fontId="18" fillId="0" borderId="6" xfId="1" applyNumberFormat="1" applyFont="1" applyBorder="1"/>
    <xf numFmtId="3" fontId="8" fillId="0" borderId="0" xfId="0" applyNumberFormat="1" applyFont="1" applyBorder="1" applyAlignment="1"/>
    <xf numFmtId="3" fontId="52" fillId="0" borderId="26" xfId="0" applyNumberFormat="1" applyFont="1" applyBorder="1" applyAlignment="1"/>
    <xf numFmtId="3" fontId="52" fillId="0" borderId="6" xfId="0" applyNumberFormat="1" applyFont="1" applyBorder="1" applyAlignment="1"/>
    <xf numFmtId="3" fontId="52" fillId="0" borderId="35" xfId="0" applyNumberFormat="1" applyFont="1" applyBorder="1" applyAlignment="1"/>
    <xf numFmtId="3" fontId="18" fillId="0" borderId="8" xfId="1" applyNumberFormat="1" applyFont="1" applyBorder="1"/>
    <xf numFmtId="164" fontId="7" fillId="0" borderId="26" xfId="0" applyNumberFormat="1" applyFont="1" applyFill="1" applyBorder="1" applyAlignment="1"/>
    <xf numFmtId="3" fontId="18" fillId="0" borderId="9" xfId="1" applyNumberFormat="1" applyFont="1" applyBorder="1"/>
    <xf numFmtId="3" fontId="16" fillId="0" borderId="0" xfId="0" applyNumberFormat="1" applyFont="1" applyBorder="1" applyAlignment="1"/>
    <xf numFmtId="3" fontId="53" fillId="0" borderId="0" xfId="1" applyNumberFormat="1" applyFont="1" applyBorder="1"/>
    <xf numFmtId="164" fontId="13" fillId="0" borderId="38" xfId="0" applyNumberFormat="1" applyFont="1" applyFill="1" applyBorder="1" applyAlignment="1"/>
    <xf numFmtId="3" fontId="18" fillId="0" borderId="39" xfId="1" applyNumberFormat="1" applyFont="1" applyBorder="1"/>
    <xf numFmtId="3" fontId="53" fillId="0" borderId="18" xfId="1" applyNumberFormat="1" applyFont="1" applyBorder="1"/>
    <xf numFmtId="3" fontId="18" fillId="0" borderId="40" xfId="0" applyNumberFormat="1" applyFont="1" applyBorder="1" applyAlignment="1"/>
    <xf numFmtId="3" fontId="53" fillId="0" borderId="0" xfId="0" applyNumberFormat="1" applyFont="1" applyBorder="1" applyAlignment="1"/>
    <xf numFmtId="3" fontId="13" fillId="0" borderId="0" xfId="1" applyNumberFormat="1" applyFont="1" applyBorder="1"/>
    <xf numFmtId="3" fontId="5" fillId="0" borderId="0" xfId="0" quotePrefix="1" applyNumberFormat="1" applyFont="1" applyAlignment="1"/>
    <xf numFmtId="3" fontId="19" fillId="0" borderId="0" xfId="0" applyNumberFormat="1" applyFont="1" applyBorder="1" applyAlignment="1">
      <alignment horizontal="centerContinuous"/>
    </xf>
    <xf numFmtId="3" fontId="9" fillId="0" borderId="0" xfId="0" quotePrefix="1" applyNumberFormat="1" applyFont="1" applyBorder="1" applyAlignment="1">
      <alignment horizontal="left"/>
    </xf>
    <xf numFmtId="3" fontId="15" fillId="0" borderId="0" xfId="0" applyNumberFormat="1" applyFont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24" fillId="0" borderId="32" xfId="0" applyNumberFormat="1" applyFont="1" applyBorder="1" applyAlignment="1"/>
    <xf numFmtId="3" fontId="24" fillId="0" borderId="2" xfId="0" applyNumberFormat="1" applyFont="1" applyBorder="1" applyAlignment="1"/>
    <xf numFmtId="3" fontId="24" fillId="0" borderId="33" xfId="0" applyNumberFormat="1" applyFont="1" applyBorder="1" applyAlignment="1"/>
    <xf numFmtId="3" fontId="24" fillId="0" borderId="23" xfId="0" applyNumberFormat="1" applyFont="1" applyBorder="1" applyAlignment="1"/>
    <xf numFmtId="3" fontId="50" fillId="0" borderId="23" xfId="0" applyNumberFormat="1" applyFont="1" applyBorder="1" applyAlignment="1"/>
    <xf numFmtId="3" fontId="15" fillId="0" borderId="33" xfId="0" applyNumberFormat="1" applyFont="1" applyBorder="1" applyAlignment="1"/>
    <xf numFmtId="164" fontId="13" fillId="0" borderId="23" xfId="0" applyNumberFormat="1" applyFont="1" applyFill="1" applyBorder="1" applyAlignment="1"/>
    <xf numFmtId="3" fontId="19" fillId="0" borderId="23" xfId="0" applyNumberFormat="1" applyFont="1" applyBorder="1" applyAlignment="1"/>
    <xf numFmtId="1" fontId="13" fillId="0" borderId="35" xfId="0" applyNumberFormat="1" applyFont="1" applyFill="1" applyBorder="1" applyAlignment="1"/>
    <xf numFmtId="3" fontId="52" fillId="0" borderId="33" xfId="0" applyNumberFormat="1" applyFont="1" applyBorder="1" applyAlignment="1"/>
    <xf numFmtId="164" fontId="7" fillId="0" borderId="23" xfId="0" applyNumberFormat="1" applyFont="1" applyFill="1" applyBorder="1" applyAlignment="1"/>
    <xf numFmtId="164" fontId="13" fillId="0" borderId="41" xfId="0" applyNumberFormat="1" applyFont="1" applyFill="1" applyBorder="1" applyAlignment="1"/>
    <xf numFmtId="3" fontId="24" fillId="0" borderId="39" xfId="0" applyNumberFormat="1" applyFont="1" applyBorder="1" applyAlignment="1"/>
    <xf numFmtId="3" fontId="24" fillId="0" borderId="51" xfId="0" applyNumberFormat="1" applyFont="1" applyBorder="1" applyAlignment="1"/>
    <xf numFmtId="3" fontId="24" fillId="0" borderId="18" xfId="0" applyNumberFormat="1" applyFont="1" applyBorder="1" applyAlignment="1"/>
    <xf numFmtId="3" fontId="3" fillId="0" borderId="0" xfId="6" applyNumberFormat="1" applyFont="1" applyAlignment="1">
      <alignment horizontal="left"/>
    </xf>
    <xf numFmtId="3" fontId="29" fillId="0" borderId="0" xfId="6" applyNumberFormat="1" applyFont="1" applyAlignment="1">
      <alignment horizontal="centerContinuous"/>
    </xf>
    <xf numFmtId="3" fontId="29" fillId="0" borderId="0" xfId="6" applyNumberFormat="1" applyFont="1" applyFill="1" applyAlignment="1">
      <alignment horizontal="centerContinuous"/>
    </xf>
    <xf numFmtId="3" fontId="5" fillId="0" borderId="0" xfId="6" applyNumberFormat="1" applyFont="1" applyAlignment="1"/>
    <xf numFmtId="3" fontId="9" fillId="0" borderId="0" xfId="6" applyNumberFormat="1" applyFont="1" applyAlignment="1"/>
    <xf numFmtId="3" fontId="7" fillId="0" borderId="0" xfId="6" applyNumberFormat="1" applyFont="1" applyAlignment="1"/>
    <xf numFmtId="3" fontId="9" fillId="0" borderId="0" xfId="6" applyNumberFormat="1" applyFont="1" applyBorder="1" applyAlignment="1">
      <alignment horizontal="left"/>
    </xf>
    <xf numFmtId="3" fontId="5" fillId="0" borderId="0" xfId="6" applyNumberFormat="1" applyFont="1" applyFill="1" applyAlignment="1"/>
    <xf numFmtId="3" fontId="5" fillId="0" borderId="0" xfId="6" applyNumberFormat="1" applyFont="1" applyBorder="1" applyAlignment="1"/>
    <xf numFmtId="3" fontId="19" fillId="0" borderId="0" xfId="6" applyNumberFormat="1" applyFont="1" applyBorder="1" applyAlignment="1"/>
    <xf numFmtId="3" fontId="19" fillId="0" borderId="0" xfId="6" applyNumberFormat="1" applyFont="1" applyBorder="1" applyAlignment="1">
      <alignment horizontal="left"/>
    </xf>
    <xf numFmtId="3" fontId="19" fillId="0" borderId="0" xfId="6" applyNumberFormat="1" applyFont="1" applyAlignment="1"/>
    <xf numFmtId="3" fontId="9" fillId="0" borderId="0" xfId="6" quotePrefix="1" applyNumberFormat="1" applyFont="1" applyBorder="1" applyAlignment="1">
      <alignment horizontal="right"/>
    </xf>
    <xf numFmtId="3" fontId="9" fillId="0" borderId="22" xfId="6" quotePrefix="1" applyNumberFormat="1" applyFont="1" applyBorder="1" applyAlignment="1">
      <alignment horizontal="left"/>
    </xf>
    <xf numFmtId="3" fontId="5" fillId="0" borderId="12" xfId="6" applyNumberFormat="1" applyFont="1" applyBorder="1" applyAlignment="1"/>
    <xf numFmtId="3" fontId="47" fillId="0" borderId="12" xfId="6" applyNumberFormat="1" applyFont="1" applyBorder="1" applyAlignment="1">
      <alignment horizontal="center"/>
    </xf>
    <xf numFmtId="3" fontId="47" fillId="0" borderId="12" xfId="6" applyNumberFormat="1" applyFont="1" applyFill="1" applyBorder="1" applyAlignment="1">
      <alignment horizontal="center"/>
    </xf>
    <xf numFmtId="3" fontId="47" fillId="0" borderId="37" xfId="6" applyNumberFormat="1" applyFont="1" applyBorder="1" applyAlignment="1">
      <alignment horizontal="center"/>
    </xf>
    <xf numFmtId="3" fontId="9" fillId="0" borderId="12" xfId="6" applyNumberFormat="1" applyFont="1" applyBorder="1" applyAlignment="1"/>
    <xf numFmtId="3" fontId="5" fillId="0" borderId="20" xfId="6" applyNumberFormat="1" applyFont="1" applyBorder="1" applyAlignment="1"/>
    <xf numFmtId="3" fontId="5" fillId="0" borderId="21" xfId="6" applyNumberFormat="1" applyFont="1" applyBorder="1" applyAlignment="1"/>
    <xf numFmtId="3" fontId="12" fillId="0" borderId="6" xfId="6" applyNumberFormat="1" applyFont="1" applyBorder="1" applyAlignment="1"/>
    <xf numFmtId="10" fontId="7" fillId="0" borderId="8" xfId="6" applyNumberFormat="1" applyFont="1" applyBorder="1" applyAlignment="1"/>
    <xf numFmtId="3" fontId="12" fillId="0" borderId="8" xfId="6" applyNumberFormat="1" applyFont="1" applyBorder="1" applyAlignment="1"/>
    <xf numFmtId="10" fontId="7" fillId="0" borderId="8" xfId="6" applyNumberFormat="1" applyFont="1" applyFill="1" applyBorder="1" applyAlignment="1"/>
    <xf numFmtId="10" fontId="7" fillId="0" borderId="51" xfId="6" applyNumberFormat="1" applyFont="1" applyBorder="1" applyAlignment="1"/>
    <xf numFmtId="4" fontId="12" fillId="0" borderId="6" xfId="6" applyNumberFormat="1" applyFont="1" applyBorder="1" applyAlignment="1"/>
    <xf numFmtId="3" fontId="12" fillId="0" borderId="6" xfId="6" applyNumberFormat="1" applyFont="1" applyFill="1" applyBorder="1" applyAlignment="1"/>
    <xf numFmtId="10" fontId="7" fillId="0" borderId="6" xfId="6" applyNumberFormat="1" applyFont="1" applyBorder="1" applyAlignment="1"/>
    <xf numFmtId="10" fontId="7" fillId="0" borderId="6" xfId="6" applyNumberFormat="1" applyFont="1" applyFill="1" applyBorder="1" applyAlignment="1"/>
    <xf numFmtId="10" fontId="7" fillId="0" borderId="39" xfId="6" applyNumberFormat="1" applyFont="1" applyBorder="1" applyAlignment="1"/>
    <xf numFmtId="3" fontId="35" fillId="0" borderId="0" xfId="6" quotePrefix="1" applyNumberFormat="1" applyFont="1" applyAlignment="1">
      <alignment horizontal="left"/>
    </xf>
    <xf numFmtId="3" fontId="41" fillId="0" borderId="0" xfId="6" applyNumberFormat="1" applyFont="1" applyAlignment="1"/>
    <xf numFmtId="3" fontId="9" fillId="0" borderId="0" xfId="6" applyNumberFormat="1" applyFont="1" applyFill="1" applyAlignment="1"/>
    <xf numFmtId="3" fontId="9" fillId="0" borderId="0" xfId="6" applyNumberFormat="1" applyFont="1" applyBorder="1" applyAlignment="1"/>
    <xf numFmtId="3" fontId="35" fillId="0" borderId="0" xfId="6" quotePrefix="1" applyNumberFormat="1" applyFont="1" applyBorder="1" applyAlignment="1">
      <alignment horizontal="left"/>
    </xf>
    <xf numFmtId="3" fontId="41" fillId="0" borderId="0" xfId="6" applyNumberFormat="1" applyFont="1" applyBorder="1" applyAlignment="1"/>
    <xf numFmtId="3" fontId="9" fillId="0" borderId="0" xfId="6" applyNumberFormat="1" applyFont="1" applyFill="1" applyBorder="1" applyAlignment="1"/>
    <xf numFmtId="3" fontId="9" fillId="0" borderId="0" xfId="6" quotePrefix="1" applyNumberFormat="1" applyFont="1" applyBorder="1" applyAlignment="1">
      <alignment horizontal="left"/>
    </xf>
    <xf numFmtId="3" fontId="47" fillId="0" borderId="37" xfId="6" applyNumberFormat="1" applyFont="1" applyFill="1" applyBorder="1" applyAlignment="1">
      <alignment horizontal="center"/>
    </xf>
    <xf numFmtId="3" fontId="9" fillId="0" borderId="49" xfId="6" quotePrefix="1" applyNumberFormat="1" applyFont="1" applyBorder="1" applyAlignment="1">
      <alignment horizontal="left"/>
    </xf>
    <xf numFmtId="3" fontId="5" fillId="0" borderId="47" xfId="6" applyNumberFormat="1" applyFont="1" applyBorder="1" applyAlignment="1"/>
    <xf numFmtId="4" fontId="5" fillId="0" borderId="6" xfId="6" applyNumberFormat="1" applyFont="1" applyFill="1" applyBorder="1" applyAlignment="1"/>
    <xf numFmtId="4" fontId="9" fillId="0" borderId="39" xfId="6" applyNumberFormat="1" applyFont="1" applyFill="1" applyBorder="1" applyAlignment="1"/>
    <xf numFmtId="4" fontId="5" fillId="0" borderId="0" xfId="6" applyNumberFormat="1" applyFont="1" applyAlignment="1"/>
    <xf numFmtId="4" fontId="9" fillId="0" borderId="0" xfId="6" applyNumberFormat="1" applyFont="1" applyAlignment="1"/>
    <xf numFmtId="3" fontId="41" fillId="0" borderId="0" xfId="6" applyNumberFormat="1" applyFont="1" applyFill="1" applyAlignment="1"/>
    <xf numFmtId="4" fontId="5" fillId="0" borderId="0" xfId="6" applyNumberFormat="1" applyFont="1" applyBorder="1" applyAlignment="1"/>
    <xf numFmtId="4" fontId="9" fillId="0" borderId="0" xfId="6" applyNumberFormat="1" applyFont="1" applyBorder="1" applyAlignment="1"/>
    <xf numFmtId="3" fontId="41" fillId="0" borderId="0" xfId="6" applyNumberFormat="1" applyFont="1" applyFill="1" applyBorder="1" applyAlignment="1"/>
    <xf numFmtId="4" fontId="47" fillId="0" borderId="37" xfId="6" applyNumberFormat="1" applyFont="1" applyBorder="1" applyAlignment="1">
      <alignment horizontal="center"/>
    </xf>
    <xf numFmtId="3" fontId="16" fillId="0" borderId="0" xfId="6" applyNumberFormat="1" applyFont="1" applyAlignment="1"/>
    <xf numFmtId="4" fontId="11" fillId="0" borderId="0" xfId="0" applyNumberFormat="1" applyFont="1" applyFill="1" applyBorder="1" applyAlignment="1"/>
    <xf numFmtId="4" fontId="13" fillId="2" borderId="0" xfId="0" applyNumberFormat="1" applyFont="1" applyFill="1" applyBorder="1" applyAlignment="1"/>
    <xf numFmtId="4" fontId="54" fillId="0" borderId="0" xfId="0" applyNumberFormat="1" applyFont="1" applyFill="1" applyBorder="1" applyAlignment="1"/>
    <xf numFmtId="4" fontId="46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7" fillId="0" borderId="0" xfId="0" quotePrefix="1" applyNumberFormat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left"/>
    </xf>
    <xf numFmtId="4" fontId="12" fillId="0" borderId="30" xfId="0" applyNumberFormat="1" applyFont="1" applyFill="1" applyBorder="1" applyAlignment="1"/>
    <xf numFmtId="4" fontId="12" fillId="0" borderId="37" xfId="0" quotePrefix="1" applyNumberFormat="1" applyFont="1" applyFill="1" applyBorder="1" applyAlignment="1">
      <alignment horizontal="left"/>
    </xf>
    <xf numFmtId="4" fontId="12" fillId="0" borderId="37" xfId="0" quotePrefix="1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left"/>
    </xf>
    <xf numFmtId="4" fontId="12" fillId="0" borderId="53" xfId="0" quotePrefix="1" applyNumberFormat="1" applyFont="1" applyFill="1" applyBorder="1" applyAlignment="1">
      <alignment horizontal="center"/>
    </xf>
    <xf numFmtId="4" fontId="12" fillId="0" borderId="0" xfId="0" quotePrefix="1" applyNumberFormat="1" applyFont="1" applyFill="1" applyBorder="1" applyAlignment="1">
      <alignment horizontal="left"/>
    </xf>
    <xf numFmtId="4" fontId="46" fillId="0" borderId="36" xfId="0" applyNumberFormat="1" applyFont="1" applyFill="1" applyBorder="1" applyAlignment="1"/>
    <xf numFmtId="4" fontId="46" fillId="0" borderId="3" xfId="0" applyNumberFormat="1" applyFont="1" applyFill="1" applyBorder="1" applyAlignment="1"/>
    <xf numFmtId="4" fontId="54" fillId="0" borderId="3" xfId="0" applyNumberFormat="1" applyFont="1" applyFill="1" applyBorder="1" applyAlignment="1"/>
    <xf numFmtId="4" fontId="13" fillId="0" borderId="3" xfId="0" applyNumberFormat="1" applyFont="1" applyFill="1" applyBorder="1" applyAlignment="1"/>
    <xf numFmtId="4" fontId="13" fillId="0" borderId="16" xfId="0" applyNumberFormat="1" applyFont="1" applyFill="1" applyBorder="1" applyAlignment="1"/>
    <xf numFmtId="4" fontId="12" fillId="0" borderId="36" xfId="0" applyNumberFormat="1" applyFont="1" applyFill="1" applyBorder="1" applyAlignment="1">
      <alignment horizontal="center" textRotation="180"/>
    </xf>
    <xf numFmtId="4" fontId="11" fillId="0" borderId="3" xfId="0" quotePrefix="1" applyNumberFormat="1" applyFont="1" applyFill="1" applyBorder="1" applyAlignment="1">
      <alignment horizontal="left"/>
    </xf>
    <xf numFmtId="4" fontId="11" fillId="0" borderId="3" xfId="1" applyNumberFormat="1" applyFont="1" applyFill="1" applyBorder="1"/>
    <xf numFmtId="4" fontId="12" fillId="0" borderId="0" xfId="1" applyNumberFormat="1" applyFont="1" applyFill="1" applyBorder="1"/>
    <xf numFmtId="4" fontId="12" fillId="0" borderId="36" xfId="0" applyNumberFormat="1" applyFont="1" applyFill="1" applyBorder="1" applyAlignment="1"/>
    <xf numFmtId="4" fontId="12" fillId="0" borderId="3" xfId="0" applyNumberFormat="1" applyFont="1" applyFill="1" applyBorder="1" applyAlignment="1"/>
    <xf numFmtId="4" fontId="12" fillId="0" borderId="3" xfId="1" applyNumberFormat="1" applyFont="1" applyFill="1" applyBorder="1"/>
    <xf numFmtId="4" fontId="13" fillId="0" borderId="36" xfId="0" quotePrefix="1" applyNumberFormat="1" applyFont="1" applyFill="1" applyBorder="1" applyAlignment="1">
      <alignment horizontal="left"/>
    </xf>
    <xf numFmtId="4" fontId="13" fillId="0" borderId="3" xfId="0" quotePrefix="1" applyNumberFormat="1" applyFont="1" applyFill="1" applyBorder="1" applyAlignment="1">
      <alignment horizontal="left"/>
    </xf>
    <xf numFmtId="4" fontId="13" fillId="0" borderId="3" xfId="1" applyNumberFormat="1" applyFont="1" applyFill="1" applyBorder="1"/>
    <xf numFmtId="4" fontId="13" fillId="0" borderId="0" xfId="1" applyNumberFormat="1" applyFont="1" applyFill="1" applyBorder="1"/>
    <xf numFmtId="4" fontId="13" fillId="0" borderId="36" xfId="0" applyNumberFormat="1" applyFont="1" applyFill="1" applyBorder="1" applyAlignment="1"/>
    <xf numFmtId="4" fontId="55" fillId="0" borderId="0" xfId="0" applyNumberFormat="1" applyFont="1" applyAlignment="1"/>
    <xf numFmtId="4" fontId="10" fillId="0" borderId="3" xfId="0" applyNumberFormat="1" applyFont="1" applyFill="1" applyBorder="1" applyAlignment="1"/>
    <xf numFmtId="4" fontId="10" fillId="0" borderId="3" xfId="1" applyNumberFormat="1" applyFont="1" applyFill="1" applyBorder="1"/>
    <xf numFmtId="4" fontId="12" fillId="0" borderId="36" xfId="0" quotePrefix="1" applyNumberFormat="1" applyFont="1" applyFill="1" applyBorder="1" applyAlignment="1">
      <alignment horizontal="left"/>
    </xf>
    <xf numFmtId="4" fontId="46" fillId="0" borderId="0" xfId="1" applyNumberFormat="1" applyFont="1" applyFill="1" applyBorder="1"/>
    <xf numFmtId="4" fontId="54" fillId="0" borderId="3" xfId="1" applyNumberFormat="1" applyFont="1" applyFill="1" applyBorder="1"/>
    <xf numFmtId="4" fontId="54" fillId="0" borderId="36" xfId="0" applyNumberFormat="1" applyFont="1" applyFill="1" applyBorder="1" applyAlignment="1"/>
    <xf numFmtId="4" fontId="54" fillId="0" borderId="0" xfId="1" applyNumberFormat="1" applyFont="1" applyFill="1" applyBorder="1"/>
    <xf numFmtId="4" fontId="54" fillId="0" borderId="36" xfId="0" quotePrefix="1" applyNumberFormat="1" applyFont="1" applyFill="1" applyBorder="1" applyAlignment="1">
      <alignment horizontal="left"/>
    </xf>
    <xf numFmtId="4" fontId="54" fillId="0" borderId="3" xfId="0" quotePrefix="1" applyNumberFormat="1" applyFont="1" applyFill="1" applyBorder="1" applyAlignment="1">
      <alignment horizontal="left"/>
    </xf>
    <xf numFmtId="4" fontId="12" fillId="0" borderId="3" xfId="0" quotePrefix="1" applyNumberFormat="1" applyFont="1" applyFill="1" applyBorder="1" applyAlignment="1">
      <alignment horizontal="left"/>
    </xf>
    <xf numFmtId="4" fontId="12" fillId="0" borderId="3" xfId="0" applyNumberFormat="1" applyFont="1" applyFill="1" applyBorder="1" applyAlignment="1">
      <alignment horizontal="left"/>
    </xf>
    <xf numFmtId="4" fontId="46" fillId="0" borderId="36" xfId="0" quotePrefix="1" applyNumberFormat="1" applyFont="1" applyFill="1" applyBorder="1" applyAlignment="1">
      <alignment horizontal="left"/>
    </xf>
    <xf numFmtId="4" fontId="46" fillId="0" borderId="3" xfId="0" applyNumberFormat="1" applyFont="1" applyFill="1" applyBorder="1" applyAlignment="1">
      <alignment horizontal="left"/>
    </xf>
    <xf numFmtId="4" fontId="46" fillId="0" borderId="3" xfId="1" applyNumberFormat="1" applyFont="1" applyFill="1" applyBorder="1"/>
    <xf numFmtId="4" fontId="46" fillId="0" borderId="0" xfId="0" applyNumberFormat="1" applyFont="1" applyFill="1" applyBorder="1" applyAlignment="1"/>
    <xf numFmtId="4" fontId="46" fillId="0" borderId="3" xfId="0" quotePrefix="1" applyNumberFormat="1" applyFont="1" applyFill="1" applyBorder="1" applyAlignment="1">
      <alignment horizontal="left"/>
    </xf>
    <xf numFmtId="4" fontId="14" fillId="0" borderId="3" xfId="1" applyNumberFormat="1" applyFont="1" applyFill="1" applyBorder="1"/>
    <xf numFmtId="4" fontId="14" fillId="0" borderId="0" xfId="1" applyNumberFormat="1" applyFont="1" applyFill="1" applyBorder="1"/>
    <xf numFmtId="4" fontId="56" fillId="0" borderId="3" xfId="0" applyNumberFormat="1" applyFont="1" applyFill="1" applyBorder="1" applyAlignment="1"/>
    <xf numFmtId="4" fontId="57" fillId="0" borderId="3" xfId="1" applyNumberFormat="1" applyFont="1" applyFill="1" applyBorder="1"/>
    <xf numFmtId="4" fontId="56" fillId="0" borderId="3" xfId="1" applyNumberFormat="1" applyFont="1" applyFill="1" applyBorder="1"/>
    <xf numFmtId="4" fontId="12" fillId="2" borderId="0" xfId="1" applyNumberFormat="1" applyFont="1" applyFill="1" applyBorder="1"/>
    <xf numFmtId="0" fontId="58" fillId="0" borderId="0" xfId="0" applyFont="1">
      <alignment vertical="top"/>
    </xf>
    <xf numFmtId="4" fontId="59" fillId="0" borderId="3" xfId="1" applyNumberFormat="1" applyFont="1" applyFill="1" applyBorder="1"/>
    <xf numFmtId="4" fontId="45" fillId="0" borderId="3" xfId="1" applyNumberFormat="1" applyFont="1" applyFill="1" applyBorder="1"/>
    <xf numFmtId="4" fontId="11" fillId="0" borderId="3" xfId="0" applyNumberFormat="1" applyFont="1" applyFill="1" applyBorder="1" applyAlignment="1"/>
    <xf numFmtId="4" fontId="13" fillId="0" borderId="36" xfId="0" applyNumberFormat="1" applyFont="1" applyFill="1" applyBorder="1" applyAlignment="1">
      <alignment horizontal="left"/>
    </xf>
    <xf numFmtId="4" fontId="54" fillId="0" borderId="3" xfId="0" applyNumberFormat="1" applyFont="1" applyFill="1" applyBorder="1" applyAlignment="1">
      <alignment horizontal="left"/>
    </xf>
    <xf numFmtId="4" fontId="13" fillId="0" borderId="3" xfId="0" applyNumberFormat="1" applyFont="1" applyFill="1" applyBorder="1" applyAlignment="1">
      <alignment horizontal="left"/>
    </xf>
    <xf numFmtId="4" fontId="54" fillId="0" borderId="0" xfId="0" applyNumberFormat="1" applyFont="1" applyAlignment="1"/>
    <xf numFmtId="4" fontId="13" fillId="0" borderId="3" xfId="0" applyNumberFormat="1" applyFont="1" applyBorder="1" applyAlignment="1"/>
    <xf numFmtId="4" fontId="12" fillId="0" borderId="29" xfId="0" applyNumberFormat="1" applyFont="1" applyFill="1" applyBorder="1" applyAlignment="1"/>
    <xf numFmtId="4" fontId="12" fillId="0" borderId="1" xfId="0" applyNumberFormat="1" applyFont="1" applyFill="1" applyBorder="1" applyAlignment="1"/>
    <xf numFmtId="4" fontId="12" fillId="0" borderId="1" xfId="1" applyNumberFormat="1" applyFont="1" applyFill="1" applyBorder="1"/>
    <xf numFmtId="4" fontId="13" fillId="2" borderId="0" xfId="1" applyNumberFormat="1" applyFont="1" applyFill="1" applyBorder="1"/>
    <xf numFmtId="3" fontId="18" fillId="0" borderId="0" xfId="1" applyNumberFormat="1" applyFont="1" applyBorder="1"/>
    <xf numFmtId="3" fontId="18" fillId="0" borderId="18" xfId="1" applyNumberFormat="1" applyFont="1" applyBorder="1"/>
    <xf numFmtId="0" fontId="30" fillId="0" borderId="54" xfId="8" applyFont="1" applyFill="1" applyBorder="1" applyAlignment="1">
      <alignment vertical="top" wrapText="1"/>
    </xf>
    <xf numFmtId="3" fontId="4" fillId="0" borderId="0" xfId="0" applyNumberFormat="1" applyFont="1" applyAlignment="1"/>
    <xf numFmtId="1" fontId="5" fillId="0" borderId="0" xfId="0" applyNumberFormat="1" applyFont="1" applyFill="1" applyAlignment="1"/>
    <xf numFmtId="1" fontId="5" fillId="0" borderId="0" xfId="0" applyNumberFormat="1" applyFont="1" applyFill="1" applyBorder="1" applyAlignment="1"/>
    <xf numFmtId="9" fontId="63" fillId="0" borderId="0" xfId="2" applyNumberFormat="1" applyFont="1" applyFill="1"/>
    <xf numFmtId="3" fontId="63" fillId="0" borderId="0" xfId="2" applyNumberFormat="1" applyFont="1" applyFill="1"/>
    <xf numFmtId="3" fontId="64" fillId="0" borderId="0" xfId="0" applyNumberFormat="1" applyFont="1" applyFill="1" applyAlignment="1"/>
    <xf numFmtId="3" fontId="5" fillId="0" borderId="0" xfId="1" applyNumberFormat="1" applyFont="1" applyFill="1" applyAlignment="1"/>
    <xf numFmtId="1" fontId="16" fillId="0" borderId="0" xfId="0" applyNumberFormat="1" applyFont="1" applyFill="1" applyBorder="1" applyAlignment="1"/>
    <xf numFmtId="1" fontId="16" fillId="0" borderId="0" xfId="0" applyNumberFormat="1" applyFont="1" applyFill="1" applyAlignment="1"/>
    <xf numFmtId="9" fontId="65" fillId="0" borderId="0" xfId="2" applyNumberFormat="1" applyFont="1" applyFill="1"/>
    <xf numFmtId="3" fontId="65" fillId="0" borderId="0" xfId="2" applyNumberFormat="1" applyFont="1" applyFill="1"/>
    <xf numFmtId="3" fontId="16" fillId="0" borderId="0" xfId="1" applyNumberFormat="1" applyFont="1" applyFill="1" applyAlignment="1"/>
    <xf numFmtId="1" fontId="68" fillId="0" borderId="0" xfId="0" applyNumberFormat="1" applyFont="1" applyFill="1" applyAlignment="1"/>
    <xf numFmtId="1" fontId="69" fillId="0" borderId="0" xfId="0" applyNumberFormat="1" applyFont="1" applyFill="1" applyAlignment="1"/>
    <xf numFmtId="3" fontId="66" fillId="0" borderId="0" xfId="0" applyNumberFormat="1" applyFont="1" applyFill="1" applyAlignment="1">
      <alignment horizontal="left"/>
    </xf>
    <xf numFmtId="1" fontId="70" fillId="0" borderId="0" xfId="0" applyNumberFormat="1" applyFont="1" applyFill="1" applyAlignment="1"/>
    <xf numFmtId="9" fontId="11" fillId="0" borderId="6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11" fillId="0" borderId="6" xfId="0" applyNumberFormat="1" applyFont="1" applyFill="1" applyBorder="1" applyAlignment="1"/>
    <xf numFmtId="1" fontId="13" fillId="0" borderId="10" xfId="0" applyNumberFormat="1" applyFont="1" applyFill="1" applyBorder="1" applyAlignment="1"/>
    <xf numFmtId="3" fontId="67" fillId="0" borderId="10" xfId="2" applyNumberFormat="1" applyFont="1" applyFill="1" applyBorder="1"/>
    <xf numFmtId="1" fontId="16" fillId="0" borderId="10" xfId="0" applyNumberFormat="1" applyFont="1" applyFill="1" applyBorder="1" applyAlignment="1"/>
    <xf numFmtId="1" fontId="71" fillId="0" borderId="11" xfId="0" applyNumberFormat="1" applyFont="1" applyFill="1" applyBorder="1" applyProtection="1">
      <alignment vertical="top"/>
      <protection locked="0"/>
    </xf>
    <xf numFmtId="3" fontId="13" fillId="0" borderId="10" xfId="1" applyNumberFormat="1" applyFont="1" applyFill="1" applyBorder="1" applyAlignment="1"/>
    <xf numFmtId="1" fontId="13" fillId="0" borderId="8" xfId="0" applyNumberFormat="1" applyFont="1" applyFill="1" applyBorder="1" applyAlignment="1"/>
    <xf numFmtId="3" fontId="67" fillId="0" borderId="8" xfId="2" applyNumberFormat="1" applyFont="1" applyFill="1" applyBorder="1"/>
    <xf numFmtId="3" fontId="67" fillId="0" borderId="6" xfId="2" applyNumberFormat="1" applyFont="1" applyFill="1" applyBorder="1"/>
    <xf numFmtId="1" fontId="16" fillId="0" borderId="6" xfId="0" applyNumberFormat="1" applyFont="1" applyFill="1" applyBorder="1" applyAlignment="1"/>
    <xf numFmtId="1" fontId="21" fillId="0" borderId="0" xfId="0" applyNumberFormat="1" applyFont="1" applyFill="1" applyAlignment="1"/>
    <xf numFmtId="1" fontId="7" fillId="0" borderId="6" xfId="0" applyNumberFormat="1" applyFont="1" applyFill="1" applyBorder="1" applyAlignment="1"/>
    <xf numFmtId="1" fontId="73" fillId="0" borderId="8" xfId="0" applyNumberFormat="1" applyFont="1" applyFill="1" applyBorder="1" applyAlignment="1"/>
    <xf numFmtId="3" fontId="11" fillId="0" borderId="8" xfId="2" applyNumberFormat="1" applyFont="1" applyFill="1" applyBorder="1"/>
    <xf numFmtId="3" fontId="11" fillId="0" borderId="6" xfId="2" applyNumberFormat="1" applyFont="1" applyFill="1" applyBorder="1"/>
    <xf numFmtId="1" fontId="73" fillId="0" borderId="6" xfId="0" applyNumberFormat="1" applyFont="1" applyFill="1" applyBorder="1" applyAlignment="1"/>
    <xf numFmtId="1" fontId="15" fillId="0" borderId="6" xfId="0" applyNumberFormat="1" applyFont="1" applyFill="1" applyBorder="1" applyAlignment="1"/>
    <xf numFmtId="3" fontId="73" fillId="0" borderId="6" xfId="1" applyNumberFormat="1" applyFont="1" applyFill="1" applyBorder="1" applyAlignment="1"/>
    <xf numFmtId="1" fontId="13" fillId="0" borderId="9" xfId="0" applyNumberFormat="1" applyFont="1" applyFill="1" applyBorder="1" applyAlignment="1"/>
    <xf numFmtId="3" fontId="67" fillId="4" borderId="8" xfId="2" applyNumberFormat="1" applyFont="1" applyFill="1" applyBorder="1"/>
    <xf numFmtId="3" fontId="13" fillId="0" borderId="8" xfId="1" applyNumberFormat="1" applyFont="1" applyFill="1" applyBorder="1" applyAlignment="1"/>
    <xf numFmtId="1" fontId="74" fillId="0" borderId="8" xfId="0" applyNumberFormat="1" applyFont="1" applyFill="1" applyBorder="1" applyAlignment="1"/>
    <xf numFmtId="1" fontId="74" fillId="0" borderId="6" xfId="0" applyNumberFormat="1" applyFont="1" applyFill="1" applyBorder="1" applyAlignment="1"/>
    <xf numFmtId="1" fontId="15" fillId="0" borderId="0" xfId="0" applyNumberFormat="1" applyFont="1" applyFill="1" applyAlignment="1"/>
    <xf numFmtId="1" fontId="75" fillId="0" borderId="8" xfId="0" applyNumberFormat="1" applyFont="1" applyFill="1" applyBorder="1" applyAlignment="1"/>
    <xf numFmtId="1" fontId="75" fillId="0" borderId="6" xfId="0" applyNumberFormat="1" applyFont="1" applyFill="1" applyBorder="1" applyAlignment="1"/>
    <xf numFmtId="3" fontId="76" fillId="0" borderId="8" xfId="0" applyNumberFormat="1" applyFont="1" applyFill="1" applyBorder="1" applyAlignment="1"/>
    <xf numFmtId="3" fontId="24" fillId="0" borderId="8" xfId="0" applyNumberFormat="1" applyFont="1" applyFill="1" applyBorder="1" applyAlignment="1"/>
    <xf numFmtId="1" fontId="13" fillId="0" borderId="6" xfId="0" applyNumberFormat="1" applyFont="1" applyFill="1" applyBorder="1" applyAlignment="1">
      <alignment horizontal="right"/>
    </xf>
    <xf numFmtId="1" fontId="13" fillId="0" borderId="8" xfId="0" applyNumberFormat="1" applyFont="1" applyFill="1" applyBorder="1" applyProtection="1">
      <alignment vertical="top"/>
      <protection locked="0"/>
    </xf>
    <xf numFmtId="3" fontId="13" fillId="0" borderId="6" xfId="1" applyNumberFormat="1" applyFont="1" applyFill="1" applyBorder="1" applyAlignment="1" applyProtection="1">
      <alignment vertical="top"/>
      <protection locked="0"/>
    </xf>
    <xf numFmtId="1" fontId="13" fillId="0" borderId="6" xfId="0" applyNumberFormat="1" applyFont="1" applyFill="1" applyBorder="1" applyProtection="1">
      <alignment vertical="top"/>
      <protection locked="0"/>
    </xf>
    <xf numFmtId="3" fontId="10" fillId="0" borderId="8" xfId="0" applyNumberFormat="1" applyFont="1" applyFill="1" applyBorder="1" applyAlignment="1"/>
    <xf numFmtId="1" fontId="73" fillId="0" borderId="8" xfId="0" applyNumberFormat="1" applyFont="1" applyFill="1" applyBorder="1" applyAlignment="1">
      <alignment wrapText="1"/>
    </xf>
    <xf numFmtId="3" fontId="73" fillId="0" borderId="6" xfId="1" applyNumberFormat="1" applyFont="1" applyFill="1" applyBorder="1" applyAlignment="1">
      <alignment wrapText="1"/>
    </xf>
    <xf numFmtId="1" fontId="73" fillId="0" borderId="6" xfId="0" applyNumberFormat="1" applyFont="1" applyFill="1" applyBorder="1" applyAlignment="1">
      <alignment wrapText="1"/>
    </xf>
    <xf numFmtId="1" fontId="75" fillId="0" borderId="8" xfId="0" applyNumberFormat="1" applyFont="1" applyFill="1" applyBorder="1" applyAlignment="1">
      <alignment horizontal="left"/>
    </xf>
    <xf numFmtId="1" fontId="75" fillId="0" borderId="6" xfId="0" applyNumberFormat="1" applyFont="1" applyFill="1" applyBorder="1" applyAlignment="1">
      <alignment horizontal="left"/>
    </xf>
    <xf numFmtId="1" fontId="13" fillId="0" borderId="0" xfId="0" applyNumberFormat="1" applyFont="1" applyFill="1" applyAlignment="1"/>
    <xf numFmtId="1" fontId="73" fillId="0" borderId="46" xfId="0" applyNumberFormat="1" applyFont="1" applyFill="1" applyBorder="1" applyAlignment="1">
      <alignment horizontal="center"/>
    </xf>
    <xf numFmtId="9" fontId="11" fillId="0" borderId="45" xfId="2" applyNumberFormat="1" applyFont="1" applyFill="1" applyBorder="1" applyAlignment="1">
      <alignment horizontal="center" vertical="center" wrapText="1"/>
    </xf>
    <xf numFmtId="3" fontId="11" fillId="0" borderId="45" xfId="2" applyNumberFormat="1" applyFont="1" applyFill="1" applyBorder="1" applyAlignment="1">
      <alignment horizontal="center" vertical="center" wrapText="1"/>
    </xf>
    <xf numFmtId="3" fontId="11" fillId="0" borderId="19" xfId="2" applyNumberFormat="1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3" fontId="73" fillId="0" borderId="45" xfId="1" applyNumberFormat="1" applyFont="1" applyFill="1" applyBorder="1" applyAlignment="1">
      <alignment horizontal="center" vertical="center" wrapText="1"/>
    </xf>
    <xf numFmtId="1" fontId="73" fillId="0" borderId="45" xfId="0" applyNumberFormat="1" applyFont="1" applyFill="1" applyBorder="1" applyAlignment="1">
      <alignment horizontal="center" vertical="center"/>
    </xf>
    <xf numFmtId="1" fontId="73" fillId="0" borderId="4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9" fontId="72" fillId="0" borderId="0" xfId="2" applyNumberFormat="1" applyFont="1" applyFill="1" applyBorder="1"/>
    <xf numFmtId="3" fontId="72" fillId="0" borderId="0" xfId="2" applyNumberFormat="1" applyFont="1" applyFill="1" applyBorder="1"/>
    <xf numFmtId="3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1" fontId="80" fillId="0" borderId="0" xfId="0" applyNumberFormat="1" applyFont="1" applyFill="1" applyBorder="1" applyAlignment="1"/>
    <xf numFmtId="3" fontId="72" fillId="0" borderId="0" xfId="2" quotePrefix="1" applyNumberFormat="1" applyFont="1" applyFill="1" applyBorder="1" applyAlignment="1">
      <alignment horizontal="left"/>
    </xf>
    <xf numFmtId="3" fontId="80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1" fontId="80" fillId="0" borderId="0" xfId="0" applyNumberFormat="1" applyFont="1" applyFill="1" applyAlignment="1"/>
    <xf numFmtId="1" fontId="3" fillId="0" borderId="0" xfId="0" applyNumberFormat="1" applyFont="1" applyFill="1" applyAlignment="1"/>
    <xf numFmtId="3" fontId="80" fillId="0" borderId="0" xfId="0" applyNumberFormat="1" applyFont="1" applyFill="1" applyAlignment="1"/>
    <xf numFmtId="3" fontId="3" fillId="0" borderId="0" xfId="1" applyNumberFormat="1" applyFont="1" applyFill="1" applyAlignment="1"/>
    <xf numFmtId="1" fontId="81" fillId="0" borderId="0" xfId="0" applyNumberFormat="1" applyFont="1" applyFill="1" applyBorder="1" applyAlignment="1"/>
    <xf numFmtId="1" fontId="82" fillId="0" borderId="0" xfId="0" applyNumberFormat="1" applyFont="1" applyFill="1" applyAlignment="1"/>
    <xf numFmtId="1" fontId="83" fillId="0" borderId="0" xfId="0" applyNumberFormat="1" applyFont="1" applyFill="1" applyAlignment="1"/>
    <xf numFmtId="1" fontId="84" fillId="0" borderId="0" xfId="0" applyNumberFormat="1" applyFont="1" applyFill="1" applyAlignment="1"/>
    <xf numFmtId="0" fontId="24" fillId="0" borderId="6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3" fontId="1" fillId="0" borderId="0" xfId="13" applyNumberFormat="1" applyBorder="1"/>
    <xf numFmtId="3" fontId="1" fillId="0" borderId="18" xfId="13" applyNumberFormat="1" applyBorder="1"/>
    <xf numFmtId="3" fontId="18" fillId="0" borderId="51" xfId="0" applyNumberFormat="1" applyFont="1" applyFill="1" applyBorder="1" applyAlignment="1"/>
    <xf numFmtId="38" fontId="18" fillId="0" borderId="51" xfId="0" applyNumberFormat="1" applyFont="1" applyBorder="1" applyAlignment="1"/>
    <xf numFmtId="38" fontId="18" fillId="0" borderId="39" xfId="0" applyNumberFormat="1" applyFont="1" applyBorder="1" applyAlignment="1"/>
    <xf numFmtId="0" fontId="0" fillId="0" borderId="23" xfId="0" applyBorder="1" applyAlignment="1"/>
    <xf numFmtId="3" fontId="88" fillId="0" borderId="0" xfId="13" applyNumberFormat="1" applyFont="1" applyBorder="1"/>
    <xf numFmtId="0" fontId="0" fillId="0" borderId="0" xfId="0" applyBorder="1">
      <alignment vertical="top"/>
    </xf>
    <xf numFmtId="3" fontId="18" fillId="0" borderId="35" xfId="0" applyNumberFormat="1" applyFont="1" applyBorder="1" applyAlignment="1">
      <alignment horizontal="left"/>
    </xf>
    <xf numFmtId="0" fontId="1" fillId="0" borderId="23" xfId="13" applyBorder="1"/>
    <xf numFmtId="3" fontId="18" fillId="0" borderId="35" xfId="6" applyNumberFormat="1" applyFont="1" applyBorder="1" applyAlignment="1">
      <alignment horizontal="left"/>
    </xf>
    <xf numFmtId="3" fontId="18" fillId="0" borderId="35" xfId="4" applyNumberFormat="1" applyFont="1" applyBorder="1" applyAlignment="1">
      <alignment horizontal="left"/>
    </xf>
    <xf numFmtId="0" fontId="89" fillId="0" borderId="33" xfId="0" applyFont="1" applyBorder="1" applyAlignment="1">
      <alignment horizontal="left" vertical="top"/>
    </xf>
    <xf numFmtId="3" fontId="18" fillId="0" borderId="35" xfId="6" applyNumberFormat="1" applyFont="1" applyBorder="1" applyAlignment="1"/>
    <xf numFmtId="0" fontId="18" fillId="0" borderId="35" xfId="0" applyFont="1" applyBorder="1" applyAlignment="1"/>
    <xf numFmtId="0" fontId="6" fillId="0" borderId="35" xfId="0" applyFont="1" applyBorder="1" applyAlignment="1">
      <alignment horizontal="left"/>
    </xf>
    <xf numFmtId="0" fontId="6" fillId="0" borderId="35" xfId="6" applyFont="1" applyBorder="1" applyAlignment="1">
      <alignment horizontal="left"/>
    </xf>
    <xf numFmtId="0" fontId="30" fillId="0" borderId="55" xfId="8" applyFont="1" applyFill="1" applyBorder="1" applyAlignment="1">
      <alignment vertical="top" wrapText="1"/>
    </xf>
    <xf numFmtId="3" fontId="13" fillId="0" borderId="39" xfId="1" applyNumberFormat="1" applyFont="1" applyFill="1" applyBorder="1" applyAlignment="1"/>
    <xf numFmtId="0" fontId="6" fillId="0" borderId="43" xfId="0" applyFont="1" applyBorder="1" applyAlignment="1">
      <alignment horizontal="left"/>
    </xf>
    <xf numFmtId="3" fontId="91" fillId="0" borderId="0" xfId="0" applyNumberFormat="1" applyFont="1" applyFill="1" applyAlignment="1"/>
    <xf numFmtId="9" fontId="91" fillId="0" borderId="0" xfId="0" applyNumberFormat="1" applyFont="1" applyFill="1" applyAlignment="1"/>
    <xf numFmtId="10" fontId="91" fillId="0" borderId="0" xfId="0" applyNumberFormat="1" applyFont="1" applyFill="1" applyAlignment="1"/>
    <xf numFmtId="3" fontId="92" fillId="0" borderId="0" xfId="0" applyNumberFormat="1" applyFont="1" applyFill="1" applyAlignment="1"/>
    <xf numFmtId="3" fontId="91" fillId="0" borderId="14" xfId="0" applyNumberFormat="1" applyFont="1" applyFill="1" applyBorder="1" applyAlignment="1"/>
    <xf numFmtId="10" fontId="91" fillId="0" borderId="14" xfId="0" applyNumberFormat="1" applyFont="1" applyFill="1" applyBorder="1" applyAlignment="1"/>
    <xf numFmtId="3" fontId="91" fillId="0" borderId="57" xfId="0" applyNumberFormat="1" applyFont="1" applyFill="1" applyBorder="1" applyAlignment="1"/>
    <xf numFmtId="10" fontId="29" fillId="0" borderId="21" xfId="2" applyNumberFormat="1" applyFont="1" applyFill="1" applyBorder="1"/>
    <xf numFmtId="3" fontId="29" fillId="0" borderId="58" xfId="0" applyNumberFormat="1" applyFont="1" applyFill="1" applyBorder="1" applyAlignment="1"/>
    <xf numFmtId="10" fontId="29" fillId="0" borderId="59" xfId="0" applyNumberFormat="1" applyFont="1" applyFill="1" applyBorder="1" applyAlignment="1"/>
    <xf numFmtId="10" fontId="29" fillId="0" borderId="60" xfId="0" applyNumberFormat="1" applyFont="1" applyFill="1" applyBorder="1" applyAlignment="1"/>
    <xf numFmtId="10" fontId="29" fillId="0" borderId="21" xfId="0" applyNumberFormat="1" applyFont="1" applyFill="1" applyBorder="1" applyAlignment="1"/>
    <xf numFmtId="9" fontId="29" fillId="0" borderId="58" xfId="0" applyNumberFormat="1" applyFont="1" applyFill="1" applyBorder="1" applyAlignment="1"/>
    <xf numFmtId="3" fontId="29" fillId="0" borderId="36" xfId="0" applyNumberFormat="1" applyFont="1" applyFill="1" applyBorder="1" applyAlignment="1"/>
    <xf numFmtId="3" fontId="91" fillId="0" borderId="58" xfId="0" applyNumberFormat="1" applyFont="1" applyFill="1" applyBorder="1" applyAlignment="1"/>
    <xf numFmtId="3" fontId="93" fillId="0" borderId="61" xfId="0" applyNumberFormat="1" applyFont="1" applyFill="1" applyBorder="1" applyAlignment="1"/>
    <xf numFmtId="10" fontId="29" fillId="0" borderId="0" xfId="0" applyNumberFormat="1" applyFont="1" applyFill="1" applyBorder="1" applyAlignment="1"/>
    <xf numFmtId="10" fontId="29" fillId="0" borderId="58" xfId="0" applyNumberFormat="1" applyFont="1" applyFill="1" applyBorder="1" applyAlignment="1"/>
    <xf numFmtId="3" fontId="94" fillId="0" borderId="0" xfId="0" applyNumberFormat="1" applyFont="1" applyFill="1" applyAlignment="1"/>
    <xf numFmtId="3" fontId="29" fillId="0" borderId="0" xfId="0" applyNumberFormat="1" applyFont="1" applyFill="1" applyBorder="1" applyAlignment="1"/>
    <xf numFmtId="3" fontId="91" fillId="0" borderId="0" xfId="0" applyNumberFormat="1" applyFont="1" applyFill="1" applyBorder="1" applyAlignment="1"/>
    <xf numFmtId="10" fontId="29" fillId="0" borderId="47" xfId="0" applyNumberFormat="1" applyFont="1" applyFill="1" applyBorder="1" applyAlignment="1"/>
    <xf numFmtId="10" fontId="91" fillId="0" borderId="0" xfId="0" applyNumberFormat="1" applyFont="1" applyFill="1" applyBorder="1" applyAlignment="1"/>
    <xf numFmtId="3" fontId="91" fillId="0" borderId="10" xfId="0" applyNumberFormat="1" applyFont="1" applyFill="1" applyBorder="1" applyAlignment="1"/>
    <xf numFmtId="3" fontId="29" fillId="0" borderId="10" xfId="0" applyNumberFormat="1" applyFont="1" applyFill="1" applyBorder="1" applyAlignment="1"/>
    <xf numFmtId="10" fontId="29" fillId="0" borderId="10" xfId="0" applyNumberFormat="1" applyFont="1" applyFill="1" applyBorder="1" applyAlignment="1"/>
    <xf numFmtId="10" fontId="29" fillId="5" borderId="10" xfId="0" applyNumberFormat="1" applyFont="1" applyFill="1" applyBorder="1" applyAlignment="1"/>
    <xf numFmtId="3" fontId="29" fillId="5" borderId="10" xfId="0" applyNumberFormat="1" applyFont="1" applyFill="1" applyBorder="1" applyAlignment="1"/>
    <xf numFmtId="9" fontId="91" fillId="0" borderId="14" xfId="0" applyNumberFormat="1" applyFont="1" applyFill="1" applyBorder="1" applyAlignment="1"/>
    <xf numFmtId="3" fontId="91" fillId="0" borderId="62" xfId="0" applyNumberFormat="1" applyFont="1" applyFill="1" applyBorder="1" applyAlignment="1"/>
    <xf numFmtId="3" fontId="29" fillId="0" borderId="12" xfId="0" applyNumberFormat="1" applyFont="1" applyFill="1" applyBorder="1" applyAlignment="1"/>
    <xf numFmtId="3" fontId="29" fillId="0" borderId="30" xfId="0" applyNumberFormat="1" applyFont="1" applyFill="1" applyBorder="1" applyAlignment="1"/>
    <xf numFmtId="3" fontId="29" fillId="0" borderId="37" xfId="0" applyNumberFormat="1" applyFont="1" applyFill="1" applyBorder="1" applyAlignment="1"/>
    <xf numFmtId="10" fontId="29" fillId="0" borderId="63" xfId="0" applyNumberFormat="1" applyFont="1" applyFill="1" applyBorder="1" applyAlignment="1"/>
    <xf numFmtId="3" fontId="29" fillId="0" borderId="45" xfId="0" applyNumberFormat="1" applyFont="1" applyFill="1" applyBorder="1" applyAlignment="1"/>
    <xf numFmtId="3" fontId="29" fillId="0" borderId="44" xfId="0" applyNumberFormat="1" applyFont="1" applyFill="1" applyBorder="1" applyAlignment="1"/>
    <xf numFmtId="10" fontId="29" fillId="0" borderId="62" xfId="0" applyNumberFormat="1" applyFont="1" applyFill="1" applyBorder="1" applyAlignment="1"/>
    <xf numFmtId="3" fontId="29" fillId="0" borderId="64" xfId="0" applyNumberFormat="1" applyFont="1" applyFill="1" applyBorder="1" applyAlignment="1"/>
    <xf numFmtId="3" fontId="29" fillId="0" borderId="62" xfId="0" applyNumberFormat="1" applyFont="1" applyFill="1" applyBorder="1" applyAlignment="1"/>
    <xf numFmtId="3" fontId="93" fillId="0" borderId="65" xfId="0" applyNumberFormat="1" applyFont="1" applyFill="1" applyBorder="1" applyAlignment="1"/>
    <xf numFmtId="3" fontId="91" fillId="0" borderId="50" xfId="0" applyNumberFormat="1" applyFont="1" applyFill="1" applyBorder="1" applyAlignment="1"/>
    <xf numFmtId="3" fontId="91" fillId="0" borderId="33" xfId="0" applyNumberFormat="1" applyFont="1" applyFill="1" applyBorder="1" applyAlignment="1"/>
    <xf numFmtId="3" fontId="91" fillId="0" borderId="8" xfId="0" applyNumberFormat="1" applyFont="1" applyFill="1" applyBorder="1" applyAlignment="1"/>
    <xf numFmtId="3" fontId="91" fillId="0" borderId="26" xfId="0" applyNumberFormat="1" applyFont="1" applyFill="1" applyBorder="1" applyAlignment="1"/>
    <xf numFmtId="10" fontId="91" fillId="0" borderId="33" xfId="0" applyNumberFormat="1" applyFont="1" applyFill="1" applyBorder="1" applyAlignment="1"/>
    <xf numFmtId="3" fontId="91" fillId="0" borderId="2" xfId="0" applyNumberFormat="1" applyFont="1" applyFill="1" applyBorder="1" applyAlignment="1"/>
    <xf numFmtId="3" fontId="91" fillId="0" borderId="38" xfId="0" applyNumberFormat="1" applyFont="1" applyFill="1" applyBorder="1" applyAlignment="1"/>
    <xf numFmtId="10" fontId="91" fillId="0" borderId="40" xfId="0" applyNumberFormat="1" applyFont="1" applyFill="1" applyBorder="1" applyAlignment="1"/>
    <xf numFmtId="3" fontId="91" fillId="0" borderId="39" xfId="0" applyNumberFormat="1" applyFont="1" applyFill="1" applyBorder="1" applyAlignment="1"/>
    <xf numFmtId="3" fontId="91" fillId="0" borderId="6" xfId="0" applyNumberFormat="1" applyFont="1" applyFill="1" applyBorder="1" applyAlignment="1"/>
    <xf numFmtId="10" fontId="91" fillId="0" borderId="9" xfId="0" applyNumberFormat="1" applyFont="1" applyFill="1" applyBorder="1" applyAlignment="1"/>
    <xf numFmtId="3" fontId="29" fillId="0" borderId="8" xfId="0" applyNumberFormat="1" applyFont="1" applyFill="1" applyBorder="1" applyAlignment="1"/>
    <xf numFmtId="10" fontId="91" fillId="0" borderId="35" xfId="0" applyNumberFormat="1" applyFont="1" applyFill="1" applyBorder="1" applyAlignment="1"/>
    <xf numFmtId="3" fontId="91" fillId="0" borderId="13" xfId="0" applyNumberFormat="1" applyFont="1" applyFill="1" applyBorder="1" applyAlignment="1"/>
    <xf numFmtId="3" fontId="91" fillId="0" borderId="50" xfId="0" applyNumberFormat="1" applyFont="1" applyBorder="1" applyAlignment="1"/>
    <xf numFmtId="10" fontId="91" fillId="0" borderId="60" xfId="2" applyNumberFormat="1" applyFont="1" applyFill="1" applyBorder="1"/>
    <xf numFmtId="3" fontId="91" fillId="0" borderId="11" xfId="0" applyNumberFormat="1" applyFont="1" applyFill="1" applyBorder="1" applyAlignment="1"/>
    <xf numFmtId="3" fontId="91" fillId="0" borderId="34" xfId="0" applyNumberFormat="1" applyFont="1" applyFill="1" applyBorder="1" applyAlignment="1"/>
    <xf numFmtId="10" fontId="91" fillId="0" borderId="60" xfId="0" applyNumberFormat="1" applyFont="1" applyFill="1" applyBorder="1" applyAlignment="1"/>
    <xf numFmtId="3" fontId="91" fillId="0" borderId="9" xfId="0" applyNumberFormat="1" applyFont="1" applyFill="1" applyBorder="1" applyAlignment="1"/>
    <xf numFmtId="3" fontId="91" fillId="0" borderId="50" xfId="0" applyNumberFormat="1" applyFont="1" applyBorder="1" applyAlignment="1">
      <alignment horizontal="left"/>
    </xf>
    <xf numFmtId="3" fontId="91" fillId="0" borderId="24" xfId="0" applyNumberFormat="1" applyFont="1" applyFill="1" applyBorder="1" applyAlignment="1"/>
    <xf numFmtId="3" fontId="91" fillId="0" borderId="5" xfId="0" applyNumberFormat="1" applyFont="1" applyFill="1" applyBorder="1" applyAlignment="1"/>
    <xf numFmtId="3" fontId="91" fillId="0" borderId="31" xfId="0" applyNumberFormat="1" applyFont="1" applyFill="1" applyBorder="1" applyAlignment="1"/>
    <xf numFmtId="3" fontId="29" fillId="0" borderId="66" xfId="0" applyNumberFormat="1" applyFont="1" applyFill="1" applyBorder="1" applyAlignment="1">
      <alignment horizontal="centerContinuous"/>
    </xf>
    <xf numFmtId="3" fontId="29" fillId="0" borderId="1" xfId="0" applyNumberFormat="1" applyFont="1" applyFill="1" applyBorder="1" applyAlignment="1">
      <alignment horizontal="centerContinuous"/>
    </xf>
    <xf numFmtId="3" fontId="29" fillId="0" borderId="29" xfId="0" applyNumberFormat="1" applyFont="1" applyFill="1" applyBorder="1" applyAlignment="1">
      <alignment horizontal="centerContinuous"/>
    </xf>
    <xf numFmtId="3" fontId="29" fillId="0" borderId="67" xfId="0" applyNumberFormat="1" applyFont="1" applyFill="1" applyBorder="1" applyAlignment="1">
      <alignment horizontal="centerContinuous"/>
    </xf>
    <xf numFmtId="3" fontId="29" fillId="0" borderId="68" xfId="0" applyNumberFormat="1" applyFont="1" applyFill="1" applyBorder="1" applyAlignment="1">
      <alignment horizontal="centerContinuous"/>
    </xf>
    <xf numFmtId="10" fontId="29" fillId="0" borderId="66" xfId="0" applyNumberFormat="1" applyFont="1" applyFill="1" applyBorder="1" applyAlignment="1">
      <alignment horizontal="centerContinuous"/>
    </xf>
    <xf numFmtId="10" fontId="29" fillId="0" borderId="63" xfId="0" applyNumberFormat="1" applyFont="1" applyFill="1" applyBorder="1" applyAlignment="1">
      <alignment horizontal="centerContinuous"/>
    </xf>
    <xf numFmtId="3" fontId="29" fillId="0" borderId="45" xfId="0" applyNumberFormat="1" applyFont="1" applyFill="1" applyBorder="1" applyAlignment="1">
      <alignment horizontal="centerContinuous"/>
    </xf>
    <xf numFmtId="3" fontId="29" fillId="0" borderId="44" xfId="0" applyNumberFormat="1" applyFont="1" applyFill="1" applyBorder="1" applyAlignment="1">
      <alignment horizontal="centerContinuous"/>
    </xf>
    <xf numFmtId="3" fontId="29" fillId="0" borderId="69" xfId="0" applyNumberFormat="1" applyFont="1" applyFill="1" applyBorder="1" applyAlignment="1">
      <alignment horizontal="centerContinuous"/>
    </xf>
    <xf numFmtId="3" fontId="29" fillId="0" borderId="19" xfId="0" applyNumberFormat="1" applyFont="1" applyFill="1" applyBorder="1" applyAlignment="1">
      <alignment horizontal="centerContinuous"/>
    </xf>
    <xf numFmtId="10" fontId="29" fillId="0" borderId="46" xfId="0" applyNumberFormat="1" applyFont="1" applyFill="1" applyBorder="1" applyAlignment="1">
      <alignment horizontal="centerContinuous"/>
    </xf>
    <xf numFmtId="10" fontId="29" fillId="0" borderId="70" xfId="0" applyNumberFormat="1" applyFont="1" applyFill="1" applyBorder="1" applyAlignment="1">
      <alignment horizontal="centerContinuous"/>
    </xf>
    <xf numFmtId="3" fontId="91" fillId="0" borderId="62" xfId="0" applyNumberFormat="1" applyFont="1" applyFill="1" applyBorder="1" applyAlignment="1">
      <alignment horizontal="centerContinuous"/>
    </xf>
    <xf numFmtId="3" fontId="91" fillId="0" borderId="22" xfId="0" applyNumberFormat="1" applyFont="1" applyFill="1" applyBorder="1" applyAlignment="1">
      <alignment horizontal="centerContinuous"/>
    </xf>
    <xf numFmtId="3" fontId="29" fillId="0" borderId="22" xfId="0" applyNumberFormat="1" applyFont="1" applyFill="1" applyBorder="1" applyAlignment="1">
      <alignment horizontal="centerContinuous"/>
    </xf>
    <xf numFmtId="3" fontId="29" fillId="0" borderId="64" xfId="0" applyNumberFormat="1" applyFont="1" applyFill="1" applyBorder="1" applyAlignment="1">
      <alignment horizontal="centerContinuous"/>
    </xf>
    <xf numFmtId="10" fontId="91" fillId="0" borderId="48" xfId="0" applyNumberFormat="1" applyFont="1" applyFill="1" applyBorder="1" applyAlignment="1">
      <alignment horizontal="centerContinuous"/>
    </xf>
    <xf numFmtId="3" fontId="91" fillId="0" borderId="71" xfId="0" applyNumberFormat="1" applyFont="1" applyFill="1" applyBorder="1" applyAlignment="1">
      <alignment horizontal="centerContinuous"/>
    </xf>
    <xf numFmtId="3" fontId="29" fillId="0" borderId="71" xfId="0" applyNumberFormat="1" applyFont="1" applyFill="1" applyBorder="1" applyAlignment="1">
      <alignment horizontal="centerContinuous"/>
    </xf>
    <xf numFmtId="10" fontId="91" fillId="0" borderId="18" xfId="0" applyNumberFormat="1" applyFont="1" applyFill="1" applyBorder="1" applyAlignment="1"/>
    <xf numFmtId="3" fontId="91" fillId="0" borderId="18" xfId="0" applyNumberFormat="1" applyFont="1" applyFill="1" applyBorder="1" applyAlignment="1"/>
    <xf numFmtId="10" fontId="91" fillId="0" borderId="74" xfId="0" applyNumberFormat="1" applyFont="1" applyFill="1" applyBorder="1" applyAlignment="1"/>
    <xf numFmtId="3" fontId="91" fillId="0" borderId="74" xfId="0" applyNumberFormat="1" applyFont="1" applyFill="1" applyBorder="1" applyAlignment="1"/>
    <xf numFmtId="3" fontId="29" fillId="0" borderId="42" xfId="0" applyNumberFormat="1" applyFont="1" applyBorder="1" applyAlignment="1">
      <alignment horizontal="left"/>
    </xf>
    <xf numFmtId="10" fontId="29" fillId="0" borderId="52" xfId="2" applyNumberFormat="1" applyFont="1" applyFill="1" applyBorder="1"/>
    <xf numFmtId="3" fontId="29" fillId="0" borderId="38" xfId="0" applyNumberFormat="1" applyFont="1" applyFill="1" applyBorder="1" applyAlignment="1"/>
    <xf numFmtId="3" fontId="29" fillId="0" borderId="51" xfId="0" applyNumberFormat="1" applyFont="1" applyFill="1" applyBorder="1" applyAlignment="1"/>
    <xf numFmtId="10" fontId="29" fillId="0" borderId="51" xfId="0" applyNumberFormat="1" applyFont="1" applyFill="1" applyBorder="1" applyAlignment="1"/>
    <xf numFmtId="10" fontId="29" fillId="0" borderId="43" xfId="0" applyNumberFormat="1" applyFont="1" applyFill="1" applyBorder="1" applyAlignment="1"/>
    <xf numFmtId="10" fontId="29" fillId="0" borderId="46" xfId="0" applyNumberFormat="1" applyFont="1" applyFill="1" applyBorder="1" applyAlignment="1"/>
    <xf numFmtId="3" fontId="29" fillId="0" borderId="39" xfId="0" applyNumberFormat="1" applyFont="1" applyFill="1" applyBorder="1" applyAlignment="1"/>
    <xf numFmtId="3" fontId="29" fillId="0" borderId="18" xfId="0" applyNumberFormat="1" applyFont="1" applyFill="1" applyBorder="1" applyAlignment="1"/>
    <xf numFmtId="10" fontId="29" fillId="0" borderId="40" xfId="0" applyNumberFormat="1" applyFont="1" applyFill="1" applyBorder="1" applyAlignment="1"/>
    <xf numFmtId="10" fontId="29" fillId="0" borderId="42" xfId="0" applyNumberFormat="1" applyFont="1" applyFill="1" applyBorder="1" applyAlignment="1"/>
    <xf numFmtId="3" fontId="29" fillId="0" borderId="70" xfId="0" applyNumberFormat="1" applyFont="1" applyFill="1" applyBorder="1" applyAlignment="1"/>
    <xf numFmtId="3" fontId="93" fillId="0" borderId="41" xfId="0" applyNumberFormat="1" applyFont="1" applyFill="1" applyBorder="1" applyAlignment="1"/>
    <xf numFmtId="3" fontId="29" fillId="0" borderId="42" xfId="0" applyNumberFormat="1" applyFont="1" applyBorder="1" applyAlignment="1"/>
    <xf numFmtId="10" fontId="91" fillId="0" borderId="18" xfId="2" applyNumberFormat="1" applyFont="1" applyFill="1" applyBorder="1"/>
    <xf numFmtId="10" fontId="91" fillId="0" borderId="10" xfId="0" applyNumberFormat="1" applyFont="1" applyFill="1" applyBorder="1" applyAlignment="1"/>
    <xf numFmtId="10" fontId="91" fillId="0" borderId="43" xfId="0" applyNumberFormat="1" applyFont="1" applyFill="1" applyBorder="1" applyAlignment="1"/>
    <xf numFmtId="10" fontId="91" fillId="0" borderId="15" xfId="0" applyNumberFormat="1" applyFont="1" applyFill="1" applyBorder="1" applyAlignment="1"/>
    <xf numFmtId="3" fontId="95" fillId="0" borderId="39" xfId="0" applyNumberFormat="1" applyFont="1" applyFill="1" applyBorder="1" applyAlignment="1"/>
    <xf numFmtId="3" fontId="91" fillId="0" borderId="51" xfId="0" applyNumberFormat="1" applyFont="1" applyFill="1" applyBorder="1" applyAlignment="1"/>
    <xf numFmtId="10" fontId="91" fillId="0" borderId="39" xfId="0" applyNumberFormat="1" applyFont="1" applyFill="1" applyBorder="1" applyAlignment="1"/>
    <xf numFmtId="10" fontId="91" fillId="0" borderId="0" xfId="2" applyNumberFormat="1" applyFont="1" applyFill="1" applyBorder="1"/>
    <xf numFmtId="10" fontId="91" fillId="0" borderId="8" xfId="0" applyNumberFormat="1" applyFont="1" applyFill="1" applyBorder="1" applyAlignment="1"/>
    <xf numFmtId="10" fontId="91" fillId="0" borderId="6" xfId="0" applyNumberFormat="1" applyFont="1" applyFill="1" applyBorder="1" applyAlignment="1"/>
    <xf numFmtId="3" fontId="95" fillId="0" borderId="6" xfId="0" applyNumberFormat="1" applyFont="1" applyFill="1" applyBorder="1" applyAlignment="1"/>
    <xf numFmtId="3" fontId="95" fillId="0" borderId="26" xfId="0" applyNumberFormat="1" applyFont="1" applyFill="1" applyBorder="1" applyAlignment="1"/>
    <xf numFmtId="10" fontId="91" fillId="0" borderId="5" xfId="0" applyNumberFormat="1" applyFont="1" applyFill="1" applyBorder="1" applyAlignment="1"/>
    <xf numFmtId="3" fontId="91" fillId="0" borderId="27" xfId="0" applyNumberFormat="1" applyFont="1" applyFill="1" applyBorder="1" applyAlignment="1"/>
    <xf numFmtId="3" fontId="29" fillId="0" borderId="31" xfId="0" applyNumberFormat="1" applyFont="1" applyFill="1" applyBorder="1" applyAlignment="1">
      <alignment horizontal="centerContinuous"/>
    </xf>
    <xf numFmtId="3" fontId="29" fillId="0" borderId="2" xfId="0" applyNumberFormat="1" applyFont="1" applyFill="1" applyBorder="1" applyAlignment="1">
      <alignment horizontal="centerContinuous"/>
    </xf>
    <xf numFmtId="3" fontId="29" fillId="0" borderId="4" xfId="0" applyNumberFormat="1" applyFont="1" applyFill="1" applyBorder="1" applyAlignment="1">
      <alignment horizontal="centerContinuous"/>
    </xf>
    <xf numFmtId="10" fontId="29" fillId="0" borderId="76" xfId="0" applyNumberFormat="1" applyFont="1" applyFill="1" applyBorder="1" applyAlignment="1">
      <alignment horizontal="centerContinuous"/>
    </xf>
    <xf numFmtId="3" fontId="29" fillId="0" borderId="46" xfId="0" applyNumberFormat="1" applyFont="1" applyFill="1" applyBorder="1" applyAlignment="1">
      <alignment horizontal="centerContinuous"/>
    </xf>
    <xf numFmtId="3" fontId="29" fillId="0" borderId="72" xfId="0" applyNumberFormat="1" applyFont="1" applyFill="1" applyBorder="1" applyAlignment="1">
      <alignment horizontal="centerContinuous"/>
    </xf>
    <xf numFmtId="3" fontId="29" fillId="0" borderId="70" xfId="0" applyNumberFormat="1" applyFont="1" applyFill="1" applyBorder="1" applyAlignment="1">
      <alignment horizontal="centerContinuous"/>
    </xf>
    <xf numFmtId="3" fontId="91" fillId="0" borderId="30" xfId="0" applyNumberFormat="1" applyFont="1" applyFill="1" applyBorder="1" applyAlignment="1">
      <alignment horizontal="centerContinuous"/>
    </xf>
    <xf numFmtId="3" fontId="91" fillId="0" borderId="64" xfId="0" applyNumberFormat="1" applyFont="1" applyFill="1" applyBorder="1" applyAlignment="1">
      <alignment horizontal="centerContinuous"/>
    </xf>
    <xf numFmtId="3" fontId="29" fillId="0" borderId="30" xfId="0" applyNumberFormat="1" applyFont="1" applyFill="1" applyBorder="1" applyAlignment="1">
      <alignment horizontal="centerContinuous"/>
    </xf>
    <xf numFmtId="10" fontId="91" fillId="0" borderId="62" xfId="0" applyNumberFormat="1" applyFont="1" applyFill="1" applyBorder="1" applyAlignment="1">
      <alignment horizontal="centerContinuous"/>
    </xf>
    <xf numFmtId="3" fontId="95" fillId="0" borderId="0" xfId="0" applyNumberFormat="1" applyFont="1" applyFill="1" applyAlignment="1"/>
    <xf numFmtId="3" fontId="96" fillId="0" borderId="0" xfId="0" applyNumberFormat="1" applyFont="1" applyFill="1" applyAlignment="1"/>
    <xf numFmtId="3" fontId="91" fillId="0" borderId="42" xfId="0" applyNumberFormat="1" applyFont="1" applyFill="1" applyBorder="1" applyAlignment="1"/>
    <xf numFmtId="3" fontId="29" fillId="0" borderId="72" xfId="0" applyNumberFormat="1" applyFont="1" applyFill="1" applyBorder="1" applyAlignment="1"/>
    <xf numFmtId="10" fontId="29" fillId="0" borderId="72" xfId="0" applyNumberFormat="1" applyFont="1" applyFill="1" applyBorder="1" applyAlignment="1"/>
    <xf numFmtId="10" fontId="29" fillId="0" borderId="76" xfId="0" applyNumberFormat="1" applyFont="1" applyFill="1" applyBorder="1" applyAlignment="1"/>
    <xf numFmtId="10" fontId="29" fillId="0" borderId="68" xfId="0" applyNumberFormat="1" applyFont="1" applyFill="1" applyBorder="1" applyAlignment="1"/>
    <xf numFmtId="9" fontId="29" fillId="0" borderId="72" xfId="0" applyNumberFormat="1" applyFont="1" applyFill="1" applyBorder="1" applyAlignment="1"/>
    <xf numFmtId="10" fontId="29" fillId="0" borderId="15" xfId="0" applyNumberFormat="1" applyFont="1" applyFill="1" applyBorder="1" applyAlignment="1"/>
    <xf numFmtId="10" fontId="29" fillId="0" borderId="66" xfId="0" applyNumberFormat="1" applyFont="1" applyFill="1" applyBorder="1" applyAlignment="1"/>
    <xf numFmtId="3" fontId="29" fillId="0" borderId="19" xfId="0" applyNumberFormat="1" applyFont="1" applyFill="1" applyBorder="1" applyAlignment="1"/>
    <xf numFmtId="3" fontId="93" fillId="0" borderId="73" xfId="0" applyNumberFormat="1" applyFont="1" applyFill="1" applyBorder="1" applyAlignment="1"/>
    <xf numFmtId="3" fontId="91" fillId="0" borderId="72" xfId="0" applyNumberFormat="1" applyFont="1" applyFill="1" applyBorder="1" applyAlignment="1"/>
    <xf numFmtId="3" fontId="91" fillId="0" borderId="73" xfId="0" applyNumberFormat="1" applyFont="1" applyFill="1" applyBorder="1" applyAlignment="1"/>
    <xf numFmtId="3" fontId="29" fillId="0" borderId="73" xfId="0" applyNumberFormat="1" applyFont="1" applyFill="1" applyBorder="1" applyAlignment="1"/>
    <xf numFmtId="10" fontId="29" fillId="0" borderId="3" xfId="0" applyNumberFormat="1" applyFont="1" applyFill="1" applyBorder="1" applyAlignment="1"/>
    <xf numFmtId="3" fontId="29" fillId="0" borderId="3" xfId="0" applyNumberFormat="1" applyFont="1" applyFill="1" applyBorder="1" applyAlignment="1"/>
    <xf numFmtId="3" fontId="93" fillId="0" borderId="3" xfId="0" applyNumberFormat="1" applyFont="1" applyFill="1" applyBorder="1" applyAlignment="1"/>
    <xf numFmtId="3" fontId="29" fillId="0" borderId="41" xfId="0" applyNumberFormat="1" applyFont="1" applyFill="1" applyBorder="1" applyAlignment="1"/>
    <xf numFmtId="3" fontId="29" fillId="5" borderId="18" xfId="0" applyNumberFormat="1" applyFont="1" applyFill="1" applyBorder="1" applyAlignment="1"/>
    <xf numFmtId="3" fontId="29" fillId="5" borderId="41" xfId="0" applyNumberFormat="1" applyFont="1" applyFill="1" applyBorder="1" applyAlignment="1"/>
    <xf numFmtId="3" fontId="29" fillId="5" borderId="51" xfId="0" applyNumberFormat="1" applyFont="1" applyFill="1" applyBorder="1" applyAlignment="1"/>
    <xf numFmtId="3" fontId="29" fillId="5" borderId="8" xfId="0" applyNumberFormat="1" applyFont="1" applyFill="1" applyBorder="1" applyAlignment="1"/>
    <xf numFmtId="3" fontId="91" fillId="5" borderId="6" xfId="0" applyNumberFormat="1" applyFont="1" applyFill="1" applyBorder="1" applyAlignment="1"/>
    <xf numFmtId="3" fontId="29" fillId="5" borderId="0" xfId="0" applyNumberFormat="1" applyFont="1" applyFill="1" applyBorder="1" applyAlignment="1"/>
    <xf numFmtId="3" fontId="29" fillId="0" borderId="70" xfId="0" applyNumberFormat="1" applyFont="1" applyBorder="1" applyAlignment="1">
      <alignment horizontal="left"/>
    </xf>
    <xf numFmtId="3" fontId="91" fillId="0" borderId="43" xfId="0" applyNumberFormat="1" applyFont="1" applyFill="1" applyBorder="1" applyAlignment="1"/>
    <xf numFmtId="3" fontId="91" fillId="0" borderId="41" xfId="0" applyNumberFormat="1" applyFont="1" applyFill="1" applyBorder="1" applyAlignment="1"/>
    <xf numFmtId="3" fontId="91" fillId="0" borderId="35" xfId="0" applyNumberFormat="1" applyFont="1" applyFill="1" applyBorder="1" applyAlignment="1"/>
    <xf numFmtId="3" fontId="91" fillId="0" borderId="23" xfId="0" applyNumberFormat="1" applyFont="1" applyFill="1" applyBorder="1" applyAlignment="1"/>
    <xf numFmtId="10" fontId="29" fillId="0" borderId="63" xfId="2" applyNumberFormat="1" applyFont="1" applyFill="1" applyBorder="1"/>
    <xf numFmtId="3" fontId="29" fillId="0" borderId="1" xfId="0" applyNumberFormat="1" applyFont="1" applyFill="1" applyBorder="1" applyAlignment="1"/>
    <xf numFmtId="3" fontId="29" fillId="0" borderId="77" xfId="0" applyNumberFormat="1" applyFont="1" applyFill="1" applyBorder="1" applyAlignment="1"/>
    <xf numFmtId="3" fontId="29" fillId="0" borderId="78" xfId="0" applyNumberFormat="1" applyFont="1" applyFill="1" applyBorder="1" applyAlignment="1"/>
    <xf numFmtId="3" fontId="29" fillId="0" borderId="29" xfId="0" applyNumberFormat="1" applyFont="1" applyFill="1" applyBorder="1" applyAlignment="1"/>
    <xf numFmtId="3" fontId="29" fillId="0" borderId="67" xfId="0" applyNumberFormat="1" applyFont="1" applyFill="1" applyBorder="1" applyAlignment="1"/>
    <xf numFmtId="3" fontId="91" fillId="0" borderId="3" xfId="0" applyNumberFormat="1" applyFont="1" applyFill="1" applyBorder="1" applyAlignment="1"/>
    <xf numFmtId="3" fontId="91" fillId="0" borderId="79" xfId="0" applyNumberFormat="1" applyFont="1" applyFill="1" applyBorder="1" applyAlignment="1"/>
    <xf numFmtId="3" fontId="91" fillId="0" borderId="7" xfId="0" applyNumberFormat="1" applyFont="1" applyFill="1" applyBorder="1" applyAlignment="1"/>
    <xf numFmtId="10" fontId="91" fillId="0" borderId="17" xfId="0" applyNumberFormat="1" applyFont="1" applyFill="1" applyBorder="1" applyAlignment="1"/>
    <xf numFmtId="10" fontId="29" fillId="0" borderId="68" xfId="0" applyNumberFormat="1" applyFont="1" applyFill="1" applyBorder="1" applyAlignment="1">
      <alignment horizontal="centerContinuous"/>
    </xf>
    <xf numFmtId="10" fontId="29" fillId="0" borderId="16" xfId="0" applyNumberFormat="1" applyFont="1" applyFill="1" applyBorder="1" applyAlignment="1">
      <alignment horizontal="centerContinuous"/>
    </xf>
    <xf numFmtId="3" fontId="29" fillId="0" borderId="3" xfId="0" applyNumberFormat="1" applyFont="1" applyFill="1" applyBorder="1" applyAlignment="1">
      <alignment horizontal="centerContinuous"/>
    </xf>
    <xf numFmtId="3" fontId="29" fillId="0" borderId="36" xfId="0" applyNumberFormat="1" applyFont="1" applyFill="1" applyBorder="1" applyAlignment="1">
      <alignment horizontal="centerContinuous"/>
    </xf>
    <xf numFmtId="10" fontId="29" fillId="0" borderId="61" xfId="0" applyNumberFormat="1" applyFont="1" applyFill="1" applyBorder="1" applyAlignment="1">
      <alignment horizontal="centerContinuous"/>
    </xf>
    <xf numFmtId="3" fontId="29" fillId="0" borderId="58" xfId="0" applyNumberFormat="1" applyFont="1" applyFill="1" applyBorder="1" applyAlignment="1">
      <alignment horizontal="centerContinuous"/>
    </xf>
    <xf numFmtId="3" fontId="29" fillId="0" borderId="25" xfId="0" applyNumberFormat="1" applyFont="1" applyFill="1" applyBorder="1" applyAlignment="1">
      <alignment horizontal="centerContinuous"/>
    </xf>
    <xf numFmtId="3" fontId="29" fillId="0" borderId="5" xfId="0" applyNumberFormat="1" applyFont="1" applyFill="1" applyBorder="1" applyAlignment="1">
      <alignment horizontal="centerContinuous"/>
    </xf>
    <xf numFmtId="3" fontId="29" fillId="0" borderId="24" xfId="0" applyNumberFormat="1" applyFont="1" applyFill="1" applyBorder="1" applyAlignment="1">
      <alignment horizontal="centerContinuous"/>
    </xf>
    <xf numFmtId="10" fontId="29" fillId="0" borderId="25" xfId="0" applyNumberFormat="1" applyFont="1" applyFill="1" applyBorder="1" applyAlignment="1">
      <alignment horizontal="centerContinuous"/>
    </xf>
    <xf numFmtId="10" fontId="29" fillId="0" borderId="48" xfId="0" applyNumberFormat="1" applyFont="1" applyFill="1" applyBorder="1" applyAlignment="1">
      <alignment horizontal="centerContinuous"/>
    </xf>
    <xf numFmtId="3" fontId="29" fillId="0" borderId="49" xfId="0" applyNumberFormat="1" applyFont="1" applyFill="1" applyBorder="1" applyAlignment="1">
      <alignment horizontal="centerContinuous"/>
    </xf>
    <xf numFmtId="3" fontId="29" fillId="0" borderId="11" xfId="0" applyNumberFormat="1" applyFont="1" applyBorder="1" applyAlignment="1">
      <alignment horizontal="left"/>
    </xf>
    <xf numFmtId="10" fontId="29" fillId="0" borderId="45" xfId="2" applyNumberFormat="1" applyFont="1" applyFill="1" applyBorder="1"/>
    <xf numFmtId="10" fontId="29" fillId="0" borderId="19" xfId="0" applyNumberFormat="1" applyFont="1" applyFill="1" applyBorder="1" applyAlignment="1"/>
    <xf numFmtId="10" fontId="29" fillId="0" borderId="1" xfId="0" applyNumberFormat="1" applyFont="1" applyFill="1" applyBorder="1" applyAlignment="1"/>
    <xf numFmtId="10" fontId="29" fillId="0" borderId="52" xfId="0" applyNumberFormat="1" applyFont="1" applyFill="1" applyBorder="1" applyAlignment="1"/>
    <xf numFmtId="10" fontId="29" fillId="0" borderId="80" xfId="0" applyNumberFormat="1" applyFont="1" applyFill="1" applyBorder="1" applyAlignment="1"/>
    <xf numFmtId="3" fontId="29" fillId="0" borderId="42" xfId="0" applyNumberFormat="1" applyFont="1" applyFill="1" applyBorder="1" applyAlignment="1"/>
    <xf numFmtId="3" fontId="29" fillId="0" borderId="8" xfId="0" applyNumberFormat="1" applyFont="1" applyBorder="1" applyAlignment="1"/>
    <xf numFmtId="10" fontId="91" fillId="0" borderId="11" xfId="0" applyNumberFormat="1" applyFont="1" applyFill="1" applyBorder="1" applyAlignment="1"/>
    <xf numFmtId="3" fontId="91" fillId="0" borderId="15" xfId="0" applyNumberFormat="1" applyFont="1" applyFill="1" applyBorder="1" applyAlignment="1"/>
    <xf numFmtId="3" fontId="91" fillId="0" borderId="65" xfId="0" applyNumberFormat="1" applyFont="1" applyFill="1" applyBorder="1" applyAlignment="1"/>
    <xf numFmtId="3" fontId="91" fillId="0" borderId="8" xfId="0" applyNumberFormat="1" applyFont="1" applyBorder="1" applyAlignment="1">
      <alignment horizontal="left"/>
    </xf>
    <xf numFmtId="3" fontId="91" fillId="0" borderId="36" xfId="0" applyNumberFormat="1" applyFont="1" applyFill="1" applyBorder="1" applyAlignment="1"/>
    <xf numFmtId="9" fontId="95" fillId="0" borderId="0" xfId="0" applyNumberFormat="1" applyFont="1" applyFill="1" applyAlignment="1"/>
    <xf numFmtId="3" fontId="95" fillId="0" borderId="8" xfId="0" applyNumberFormat="1" applyFont="1" applyBorder="1" applyAlignment="1">
      <alignment horizontal="left"/>
    </xf>
    <xf numFmtId="10" fontId="95" fillId="0" borderId="8" xfId="0" applyNumberFormat="1" applyFont="1" applyFill="1" applyBorder="1" applyAlignment="1"/>
    <xf numFmtId="3" fontId="97" fillId="0" borderId="6" xfId="0" applyNumberFormat="1" applyFont="1" applyFill="1" applyBorder="1" applyAlignment="1"/>
    <xf numFmtId="3" fontId="95" fillId="0" borderId="36" xfId="0" applyNumberFormat="1" applyFont="1" applyFill="1" applyBorder="1" applyAlignment="1"/>
    <xf numFmtId="3" fontId="95" fillId="0" borderId="10" xfId="0" applyNumberFormat="1" applyFont="1" applyFill="1" applyBorder="1" applyAlignment="1"/>
    <xf numFmtId="10" fontId="95" fillId="0" borderId="15" xfId="0" applyNumberFormat="1" applyFont="1" applyFill="1" applyBorder="1" applyAlignment="1"/>
    <xf numFmtId="3" fontId="95" fillId="0" borderId="57" xfId="0" applyNumberFormat="1" applyFont="1" applyFill="1" applyBorder="1" applyAlignment="1"/>
    <xf numFmtId="10" fontId="95" fillId="0" borderId="33" xfId="0" applyNumberFormat="1" applyFont="1" applyFill="1" applyBorder="1" applyAlignment="1"/>
    <xf numFmtId="3" fontId="95" fillId="0" borderId="8" xfId="0" applyNumberFormat="1" applyFont="1" applyFill="1" applyBorder="1" applyAlignment="1"/>
    <xf numFmtId="3" fontId="95" fillId="0" borderId="0" xfId="0" applyNumberFormat="1" applyFont="1" applyFill="1" applyBorder="1" applyAlignment="1"/>
    <xf numFmtId="3" fontId="95" fillId="0" borderId="23" xfId="0" applyNumberFormat="1" applyFont="1" applyFill="1" applyBorder="1" applyAlignment="1"/>
    <xf numFmtId="10" fontId="95" fillId="0" borderId="0" xfId="0" applyNumberFormat="1" applyFont="1" applyFill="1" applyBorder="1" applyAlignment="1"/>
    <xf numFmtId="3" fontId="95" fillId="0" borderId="6" xfId="1" applyNumberFormat="1" applyFont="1" applyFill="1" applyBorder="1" applyAlignment="1"/>
    <xf numFmtId="10" fontId="95" fillId="0" borderId="35" xfId="0" applyNumberFormat="1" applyFont="1" applyFill="1" applyBorder="1" applyAlignment="1"/>
    <xf numFmtId="3" fontId="62" fillId="0" borderId="6" xfId="1" applyNumberFormat="1" applyFont="1" applyFill="1" applyBorder="1" applyAlignment="1"/>
    <xf numFmtId="3" fontId="95" fillId="0" borderId="9" xfId="0" applyNumberFormat="1" applyFont="1" applyFill="1" applyBorder="1" applyAlignment="1"/>
    <xf numFmtId="3" fontId="91" fillId="0" borderId="61" xfId="0" applyNumberFormat="1" applyFont="1" applyFill="1" applyBorder="1" applyAlignment="1"/>
    <xf numFmtId="3" fontId="91" fillId="0" borderId="4" xfId="0" applyNumberFormat="1" applyFont="1" applyFill="1" applyBorder="1" applyAlignment="1"/>
    <xf numFmtId="10" fontId="91" fillId="0" borderId="79" xfId="0" applyNumberFormat="1" applyFont="1" applyFill="1" applyBorder="1" applyAlignment="1"/>
    <xf numFmtId="3" fontId="91" fillId="0" borderId="32" xfId="0" applyNumberFormat="1" applyFont="1" applyFill="1" applyBorder="1" applyAlignment="1"/>
    <xf numFmtId="3" fontId="29" fillId="0" borderId="1" xfId="0" applyNumberFormat="1" applyFont="1" applyFill="1" applyBorder="1" applyAlignment="1">
      <alignment horizontal="left"/>
    </xf>
    <xf numFmtId="3" fontId="29" fillId="0" borderId="28" xfId="0" applyNumberFormat="1" applyFont="1" applyFill="1" applyBorder="1" applyAlignment="1">
      <alignment horizontal="centerContinuous"/>
    </xf>
    <xf numFmtId="3" fontId="29" fillId="0" borderId="27" xfId="0" applyNumberFormat="1" applyFont="1" applyFill="1" applyBorder="1" applyAlignment="1">
      <alignment horizontal="centerContinuous"/>
    </xf>
    <xf numFmtId="3" fontId="29" fillId="0" borderId="57" xfId="0" applyNumberFormat="1" applyFont="1" applyFill="1" applyBorder="1" applyAlignment="1">
      <alignment horizontal="centerContinuous"/>
    </xf>
    <xf numFmtId="10" fontId="29" fillId="0" borderId="57" xfId="0" applyNumberFormat="1" applyFont="1" applyFill="1" applyBorder="1" applyAlignment="1">
      <alignment horizontal="centerContinuous"/>
    </xf>
    <xf numFmtId="3" fontId="29" fillId="0" borderId="60" xfId="0" applyNumberFormat="1" applyFont="1" applyFill="1" applyBorder="1" applyAlignment="1">
      <alignment horizontal="centerContinuous"/>
    </xf>
    <xf numFmtId="3" fontId="29" fillId="0" borderId="6" xfId="0" applyNumberFormat="1" applyFont="1" applyFill="1" applyBorder="1" applyAlignment="1">
      <alignment horizontal="centerContinuous"/>
    </xf>
    <xf numFmtId="3" fontId="29" fillId="0" borderId="34" xfId="0" applyNumberFormat="1" applyFont="1" applyFill="1" applyBorder="1" applyAlignment="1">
      <alignment horizontal="centerContinuous"/>
    </xf>
    <xf numFmtId="3" fontId="29" fillId="0" borderId="9" xfId="0" applyNumberFormat="1" applyFont="1" applyFill="1" applyBorder="1" applyAlignment="1">
      <alignment horizontal="centerContinuous"/>
    </xf>
    <xf numFmtId="3" fontId="29" fillId="0" borderId="26" xfId="0" applyNumberFormat="1" applyFont="1" applyFill="1" applyBorder="1" applyAlignment="1">
      <alignment horizontal="centerContinuous"/>
    </xf>
    <xf numFmtId="3" fontId="91" fillId="0" borderId="0" xfId="0" applyNumberFormat="1" applyFont="1" applyFill="1" applyAlignment="1">
      <alignment horizontal="right"/>
    </xf>
    <xf numFmtId="10" fontId="91" fillId="0" borderId="0" xfId="0" applyNumberFormat="1" applyFont="1" applyFill="1" applyAlignment="1">
      <alignment horizontal="right"/>
    </xf>
    <xf numFmtId="4" fontId="91" fillId="0" borderId="0" xfId="0" applyNumberFormat="1" applyFont="1" applyFill="1" applyAlignment="1"/>
    <xf numFmtId="3" fontId="91" fillId="2" borderId="0" xfId="0" applyNumberFormat="1" applyFont="1" applyFill="1" applyAlignment="1"/>
    <xf numFmtId="3" fontId="11" fillId="0" borderId="0" xfId="0" applyNumberFormat="1" applyFont="1" applyFill="1" applyAlignment="1"/>
    <xf numFmtId="1" fontId="73" fillId="0" borderId="30" xfId="0" applyNumberFormat="1" applyFont="1" applyFill="1" applyBorder="1" applyAlignment="1">
      <alignment horizontal="center" vertical="center"/>
    </xf>
    <xf numFmtId="1" fontId="73" fillId="0" borderId="5" xfId="0" applyNumberFormat="1" applyFont="1" applyFill="1" applyBorder="1" applyAlignment="1">
      <alignment horizontal="center" vertical="center"/>
    </xf>
    <xf numFmtId="3" fontId="73" fillId="0" borderId="5" xfId="1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9" fontId="11" fillId="0" borderId="5" xfId="2" applyNumberFormat="1" applyFont="1" applyFill="1" applyBorder="1" applyAlignment="1">
      <alignment horizontal="center" vertical="center" wrapText="1"/>
    </xf>
    <xf numFmtId="3" fontId="11" fillId="0" borderId="5" xfId="2" applyNumberFormat="1" applyFont="1" applyFill="1" applyBorder="1" applyAlignment="1">
      <alignment horizontal="center" vertical="center" wrapText="1"/>
    </xf>
    <xf numFmtId="3" fontId="11" fillId="0" borderId="25" xfId="2" applyNumberFormat="1" applyFont="1" applyFill="1" applyBorder="1" applyAlignment="1">
      <alignment horizontal="center" vertical="center" wrapText="1"/>
    </xf>
    <xf numFmtId="3" fontId="11" fillId="0" borderId="47" xfId="2" applyNumberFormat="1" applyFont="1" applyFill="1" applyBorder="1" applyAlignment="1">
      <alignment horizontal="center" vertical="center" wrapText="1"/>
    </xf>
    <xf numFmtId="1" fontId="13" fillId="0" borderId="23" xfId="0" applyNumberFormat="1" applyFont="1" applyFill="1" applyBorder="1" applyAlignment="1"/>
    <xf numFmtId="1" fontId="75" fillId="0" borderId="3" xfId="0" applyNumberFormat="1" applyFont="1" applyFill="1" applyBorder="1" applyAlignment="1"/>
    <xf numFmtId="3" fontId="73" fillId="0" borderId="3" xfId="1" applyNumberFormat="1" applyFont="1" applyFill="1" applyBorder="1" applyAlignment="1"/>
    <xf numFmtId="3" fontId="11" fillId="0" borderId="3" xfId="2" applyNumberFormat="1" applyFont="1" applyFill="1" applyBorder="1"/>
    <xf numFmtId="3" fontId="11" fillId="0" borderId="3" xfId="0" applyNumberFormat="1" applyFont="1" applyFill="1" applyBorder="1" applyAlignment="1"/>
    <xf numFmtId="9" fontId="11" fillId="0" borderId="3" xfId="0" applyNumberFormat="1" applyFont="1" applyFill="1" applyBorder="1" applyAlignment="1"/>
    <xf numFmtId="1" fontId="73" fillId="0" borderId="23" xfId="0" applyNumberFormat="1" applyFont="1" applyFill="1" applyBorder="1" applyAlignment="1"/>
    <xf numFmtId="1" fontId="73" fillId="0" borderId="3" xfId="0" applyNumberFormat="1" applyFont="1" applyFill="1" applyBorder="1" applyAlignment="1"/>
    <xf numFmtId="1" fontId="13" fillId="0" borderId="3" xfId="0" applyNumberFormat="1" applyFont="1" applyFill="1" applyBorder="1" applyAlignment="1"/>
    <xf numFmtId="3" fontId="13" fillId="0" borderId="3" xfId="1" applyNumberFormat="1" applyFont="1" applyFill="1" applyBorder="1" applyAlignment="1"/>
    <xf numFmtId="3" fontId="67" fillId="0" borderId="3" xfId="2" applyNumberFormat="1" applyFont="1" applyFill="1" applyBorder="1"/>
    <xf numFmtId="0" fontId="0" fillId="0" borderId="3" xfId="0" applyBorder="1">
      <alignment vertical="top"/>
    </xf>
    <xf numFmtId="0" fontId="0" fillId="0" borderId="3" xfId="0" applyBorder="1" applyAlignment="1"/>
    <xf numFmtId="3" fontId="18" fillId="0" borderId="3" xfId="0" applyNumberFormat="1" applyFont="1" applyFill="1" applyBorder="1" applyAlignment="1"/>
    <xf numFmtId="3" fontId="23" fillId="0" borderId="3" xfId="0" applyNumberFormat="1" applyFont="1" applyFill="1" applyBorder="1" applyAlignment="1"/>
    <xf numFmtId="3" fontId="17" fillId="0" borderId="3" xfId="0" applyNumberFormat="1" applyFont="1" applyFill="1" applyBorder="1">
      <alignment vertical="top"/>
    </xf>
    <xf numFmtId="3" fontId="13" fillId="4" borderId="3" xfId="1" applyNumberFormat="1" applyFont="1" applyFill="1" applyBorder="1" applyAlignment="1"/>
    <xf numFmtId="3" fontId="17" fillId="4" borderId="3" xfId="3" applyNumberFormat="1" applyFont="1" applyFill="1" applyBorder="1"/>
    <xf numFmtId="3" fontId="13" fillId="0" borderId="3" xfId="0" applyNumberFormat="1" applyFont="1" applyFill="1" applyBorder="1" applyAlignment="1"/>
    <xf numFmtId="3" fontId="76" fillId="0" borderId="3" xfId="0" applyNumberFormat="1" applyFont="1" applyFill="1" applyBorder="1" applyAlignment="1"/>
    <xf numFmtId="3" fontId="24" fillId="0" borderId="3" xfId="0" applyNumberFormat="1" applyFont="1" applyFill="1" applyBorder="1" applyAlignment="1"/>
    <xf numFmtId="1" fontId="73" fillId="0" borderId="3" xfId="0" applyNumberFormat="1" applyFont="1" applyFill="1" applyBorder="1" applyAlignment="1">
      <alignment wrapText="1"/>
    </xf>
    <xf numFmtId="3" fontId="73" fillId="0" borderId="3" xfId="1" applyNumberFormat="1" applyFont="1" applyFill="1" applyBorder="1" applyAlignment="1">
      <alignment wrapText="1"/>
    </xf>
    <xf numFmtId="0" fontId="0" fillId="0" borderId="14" xfId="0" applyBorder="1">
      <alignment vertical="top"/>
    </xf>
    <xf numFmtId="164" fontId="90" fillId="0" borderId="3" xfId="0" applyNumberFormat="1" applyFont="1" applyFill="1" applyBorder="1" applyAlignment="1">
      <alignment horizontal="right"/>
    </xf>
    <xf numFmtId="0" fontId="87" fillId="0" borderId="3" xfId="4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/>
    <xf numFmtId="3" fontId="78" fillId="0" borderId="3" xfId="0" applyNumberFormat="1" applyFont="1" applyFill="1" applyBorder="1" applyAlignment="1"/>
    <xf numFmtId="1" fontId="7" fillId="0" borderId="3" xfId="0" applyNumberFormat="1" applyFont="1" applyFill="1" applyBorder="1" applyAlignment="1"/>
    <xf numFmtId="1" fontId="7" fillId="0" borderId="3" xfId="0" applyNumberFormat="1" applyFont="1" applyFill="1" applyBorder="1" applyAlignment="1">
      <alignment horizontal="right"/>
    </xf>
    <xf numFmtId="1" fontId="13" fillId="0" borderId="3" xfId="0" applyNumberFormat="1" applyFont="1" applyFill="1" applyBorder="1" applyAlignment="1">
      <alignment horizontal="left"/>
    </xf>
    <xf numFmtId="1" fontId="13" fillId="0" borderId="3" xfId="0" applyNumberFormat="1" applyFont="1" applyFill="1" applyBorder="1" applyProtection="1">
      <alignment vertical="top"/>
      <protection locked="0"/>
    </xf>
    <xf numFmtId="3" fontId="13" fillId="0" borderId="3" xfId="1" applyNumberFormat="1" applyFont="1" applyFill="1" applyBorder="1" applyAlignment="1" applyProtection="1">
      <alignment vertical="top"/>
      <protection locked="0"/>
    </xf>
    <xf numFmtId="0" fontId="87" fillId="0" borderId="3" xfId="4" applyFont="1" applyFill="1" applyBorder="1" applyAlignment="1">
      <alignment vertical="center"/>
    </xf>
    <xf numFmtId="3" fontId="67" fillId="0" borderId="0" xfId="2" applyNumberFormat="1" applyFont="1" applyFill="1" applyBorder="1"/>
    <xf numFmtId="1" fontId="77" fillId="0" borderId="23" xfId="0" applyNumberFormat="1" applyFont="1" applyFill="1" applyBorder="1" applyAlignment="1"/>
    <xf numFmtId="1" fontId="25" fillId="0" borderId="3" xfId="0" applyNumberFormat="1" applyFont="1" applyFill="1" applyBorder="1" applyAlignment="1"/>
    <xf numFmtId="1" fontId="13" fillId="0" borderId="3" xfId="0" applyNumberFormat="1" applyFont="1" applyFill="1" applyBorder="1" applyAlignment="1">
      <alignment horizontal="right"/>
    </xf>
    <xf numFmtId="1" fontId="7" fillId="4" borderId="3" xfId="0" applyNumberFormat="1" applyFont="1" applyFill="1" applyBorder="1" applyAlignment="1">
      <alignment horizontal="right"/>
    </xf>
    <xf numFmtId="164" fontId="90" fillId="0" borderId="3" xfId="0" applyNumberFormat="1" applyFont="1" applyFill="1" applyBorder="1" applyAlignment="1">
      <alignment horizontal="left" indent="2"/>
    </xf>
    <xf numFmtId="164" fontId="90" fillId="0" borderId="3" xfId="0" applyNumberFormat="1" applyFont="1" applyFill="1" applyBorder="1" applyAlignment="1">
      <alignment horizontal="right" indent="2"/>
    </xf>
    <xf numFmtId="1" fontId="73" fillId="0" borderId="41" xfId="0" applyNumberFormat="1" applyFont="1" applyFill="1" applyBorder="1" applyAlignment="1"/>
    <xf numFmtId="3" fontId="41" fillId="0" borderId="9" xfId="6" applyNumberFormat="1" applyFont="1" applyBorder="1" applyAlignment="1">
      <alignment horizontal="center"/>
    </xf>
    <xf numFmtId="0" fontId="4" fillId="0" borderId="0" xfId="6" applyAlignment="1"/>
    <xf numFmtId="3" fontId="43" fillId="0" borderId="8" xfId="6" applyNumberFormat="1" applyFont="1" applyBorder="1" applyAlignment="1"/>
    <xf numFmtId="3" fontId="47" fillId="0" borderId="33" xfId="6" applyNumberFormat="1" applyFont="1" applyBorder="1" applyAlignment="1">
      <alignment horizontal="center"/>
    </xf>
    <xf numFmtId="3" fontId="4" fillId="0" borderId="0" xfId="6" applyNumberFormat="1" applyAlignment="1"/>
    <xf numFmtId="3" fontId="11" fillId="0" borderId="11" xfId="2" applyNumberFormat="1" applyFont="1" applyFill="1" applyBorder="1"/>
    <xf numFmtId="3" fontId="0" fillId="0" borderId="0" xfId="0" applyNumberFormat="1">
      <alignment vertical="top"/>
    </xf>
    <xf numFmtId="4" fontId="73" fillId="0" borderId="6" xfId="1" applyNumberFormat="1" applyFont="1" applyFill="1" applyBorder="1" applyAlignment="1"/>
    <xf numFmtId="0" fontId="0" fillId="0" borderId="0" xfId="0" applyFill="1" applyAlignment="1"/>
    <xf numFmtId="3" fontId="5" fillId="0" borderId="32" xfId="6" applyNumberFormat="1" applyFont="1" applyBorder="1" applyAlignment="1">
      <alignment horizontal="left"/>
    </xf>
    <xf numFmtId="3" fontId="5" fillId="0" borderId="4" xfId="6" applyNumberFormat="1" applyFont="1" applyBorder="1" applyAlignment="1">
      <alignment horizontal="left"/>
    </xf>
    <xf numFmtId="3" fontId="5" fillId="0" borderId="31" xfId="6" applyNumberFormat="1" applyFont="1" applyBorder="1" applyAlignment="1">
      <alignment horizontal="right"/>
    </xf>
    <xf numFmtId="3" fontId="5" fillId="0" borderId="28" xfId="6" applyNumberFormat="1" applyFont="1" applyBorder="1" applyAlignment="1">
      <alignment horizontal="right"/>
    </xf>
    <xf numFmtId="3" fontId="5" fillId="0" borderId="23" xfId="6" applyNumberFormat="1" applyFont="1" applyBorder="1" applyAlignment="1">
      <alignment horizontal="left"/>
    </xf>
    <xf numFmtId="3" fontId="5" fillId="0" borderId="8" xfId="6" applyNumberFormat="1" applyFont="1" applyBorder="1" applyAlignment="1">
      <alignment horizontal="left"/>
    </xf>
    <xf numFmtId="3" fontId="5" fillId="0" borderId="9" xfId="6" applyNumberFormat="1" applyFont="1" applyBorder="1" applyAlignment="1">
      <alignment horizontal="right"/>
    </xf>
    <xf numFmtId="3" fontId="5" fillId="0" borderId="33" xfId="6" applyNumberFormat="1" applyFont="1" applyBorder="1" applyAlignment="1">
      <alignment horizontal="right"/>
    </xf>
    <xf numFmtId="3" fontId="9" fillId="0" borderId="41" xfId="6" applyNumberFormat="1" applyFont="1" applyBorder="1" applyAlignment="1">
      <alignment horizontal="left"/>
    </xf>
    <xf numFmtId="3" fontId="9" fillId="0" borderId="51" xfId="6" applyNumberFormat="1" applyFont="1" applyBorder="1" applyAlignment="1">
      <alignment horizontal="left"/>
    </xf>
    <xf numFmtId="3" fontId="9" fillId="0" borderId="52" xfId="6" applyNumberFormat="1" applyFont="1" applyBorder="1" applyAlignment="1">
      <alignment horizontal="right"/>
    </xf>
    <xf numFmtId="3" fontId="9" fillId="0" borderId="40" xfId="6" applyNumberFormat="1" applyFont="1" applyBorder="1" applyAlignment="1">
      <alignment horizontal="right"/>
    </xf>
    <xf numFmtId="3" fontId="41" fillId="0" borderId="23" xfId="6" applyNumberFormat="1" applyFont="1" applyBorder="1" applyAlignment="1">
      <alignment horizontal="center"/>
    </xf>
    <xf numFmtId="3" fontId="41" fillId="0" borderId="8" xfId="6" applyNumberFormat="1" applyFont="1" applyBorder="1" applyAlignment="1">
      <alignment horizontal="center"/>
    </xf>
    <xf numFmtId="3" fontId="41" fillId="0" borderId="9" xfId="6" applyNumberFormat="1" applyFont="1" applyBorder="1" applyAlignment="1">
      <alignment horizontal="center"/>
    </xf>
    <xf numFmtId="3" fontId="41" fillId="0" borderId="33" xfId="6" applyNumberFormat="1" applyFont="1" applyBorder="1" applyAlignment="1">
      <alignment horizontal="center"/>
    </xf>
    <xf numFmtId="3" fontId="9" fillId="0" borderId="23" xfId="6" applyNumberFormat="1" applyFont="1" applyBorder="1" applyAlignment="1">
      <alignment horizontal="left"/>
    </xf>
    <xf numFmtId="3" fontId="9" fillId="0" borderId="8" xfId="6" applyNumberFormat="1" applyFont="1" applyBorder="1" applyAlignment="1">
      <alignment horizontal="left"/>
    </xf>
    <xf numFmtId="3" fontId="9" fillId="0" borderId="9" xfId="6" applyNumberFormat="1" applyFont="1" applyBorder="1" applyAlignment="1">
      <alignment horizontal="right"/>
    </xf>
    <xf numFmtId="3" fontId="9" fillId="0" borderId="33" xfId="6" applyNumberFormat="1" applyFont="1" applyBorder="1" applyAlignment="1">
      <alignment horizontal="right"/>
    </xf>
    <xf numFmtId="3" fontId="41" fillId="0" borderId="41" xfId="6" applyNumberFormat="1" applyFont="1" applyBorder="1" applyAlignment="1">
      <alignment horizontal="center"/>
    </xf>
    <xf numFmtId="3" fontId="41" fillId="0" borderId="51" xfId="6" applyNumberFormat="1" applyFont="1" applyBorder="1" applyAlignment="1">
      <alignment horizontal="center"/>
    </xf>
    <xf numFmtId="3" fontId="41" fillId="0" borderId="52" xfId="6" applyNumberFormat="1" applyFont="1" applyBorder="1" applyAlignment="1">
      <alignment horizontal="center"/>
    </xf>
    <xf numFmtId="3" fontId="41" fillId="0" borderId="40" xfId="6" applyNumberFormat="1" applyFont="1" applyBorder="1" applyAlignment="1">
      <alignment horizontal="center"/>
    </xf>
    <xf numFmtId="3" fontId="9" fillId="0" borderId="22" xfId="6" quotePrefix="1" applyNumberFormat="1" applyFont="1" applyBorder="1" applyAlignment="1">
      <alignment horizontal="center"/>
    </xf>
    <xf numFmtId="3" fontId="9" fillId="0" borderId="12" xfId="6" quotePrefix="1" applyNumberFormat="1" applyFont="1" applyBorder="1" applyAlignment="1">
      <alignment horizontal="center"/>
    </xf>
    <xf numFmtId="3" fontId="9" fillId="0" borderId="32" xfId="6" applyNumberFormat="1" applyFont="1" applyBorder="1" applyAlignment="1">
      <alignment horizontal="left"/>
    </xf>
    <xf numFmtId="3" fontId="9" fillId="0" borderId="4" xfId="6" applyNumberFormat="1" applyFont="1" applyBorder="1" applyAlignment="1">
      <alignment horizontal="left"/>
    </xf>
    <xf numFmtId="3" fontId="9" fillId="0" borderId="31" xfId="6" applyNumberFormat="1" applyFont="1" applyBorder="1" applyAlignment="1">
      <alignment horizontal="right"/>
    </xf>
    <xf numFmtId="3" fontId="9" fillId="0" borderId="28" xfId="6" applyNumberFormat="1" applyFont="1" applyBorder="1" applyAlignment="1">
      <alignment horizontal="right"/>
    </xf>
    <xf numFmtId="3" fontId="24" fillId="0" borderId="32" xfId="6" applyNumberFormat="1" applyFont="1" applyBorder="1" applyAlignment="1">
      <alignment horizontal="left"/>
    </xf>
    <xf numFmtId="3" fontId="24" fillId="0" borderId="4" xfId="6" applyNumberFormat="1" applyFont="1" applyBorder="1" applyAlignment="1">
      <alignment horizontal="left"/>
    </xf>
    <xf numFmtId="3" fontId="29" fillId="0" borderId="48" xfId="0" applyNumberFormat="1" applyFont="1" applyBorder="1" applyAlignment="1">
      <alignment horizontal="center"/>
    </xf>
    <xf numFmtId="3" fontId="29" fillId="0" borderId="42" xfId="0" applyNumberFormat="1" applyFont="1" applyBorder="1" applyAlignment="1">
      <alignment horizontal="center"/>
    </xf>
    <xf numFmtId="3" fontId="29" fillId="0" borderId="22" xfId="0" applyNumberFormat="1" applyFont="1" applyFill="1" applyBorder="1" applyAlignment="1">
      <alignment horizontal="center"/>
    </xf>
    <xf numFmtId="3" fontId="29" fillId="0" borderId="64" xfId="0" applyNumberFormat="1" applyFont="1" applyFill="1" applyBorder="1" applyAlignment="1">
      <alignment horizontal="center"/>
    </xf>
    <xf numFmtId="3" fontId="29" fillId="0" borderId="21" xfId="0" applyNumberFormat="1" applyFont="1" applyFill="1" applyBorder="1" applyAlignment="1">
      <alignment horizontal="center"/>
    </xf>
    <xf numFmtId="3" fontId="29" fillId="0" borderId="62" xfId="0" applyNumberFormat="1" applyFont="1" applyBorder="1" applyAlignment="1">
      <alignment horizontal="center"/>
    </xf>
    <xf numFmtId="3" fontId="29" fillId="0" borderId="75" xfId="0" applyNumberFormat="1" applyFont="1" applyBorder="1" applyAlignment="1">
      <alignment horizontal="center"/>
    </xf>
    <xf numFmtId="3" fontId="91" fillId="0" borderId="71" xfId="0" applyNumberFormat="1" applyFont="1" applyFill="1" applyBorder="1" applyAlignment="1">
      <alignment horizontal="center"/>
    </xf>
    <xf numFmtId="3" fontId="91" fillId="0" borderId="23" xfId="0" applyNumberFormat="1" applyFont="1" applyFill="1" applyBorder="1" applyAlignment="1">
      <alignment horizontal="center"/>
    </xf>
    <xf numFmtId="3" fontId="29" fillId="0" borderId="73" xfId="0" applyNumberFormat="1" applyFont="1" applyFill="1" applyBorder="1" applyAlignment="1">
      <alignment horizontal="center"/>
    </xf>
    <xf numFmtId="3" fontId="29" fillId="0" borderId="72" xfId="0" applyNumberFormat="1" applyFont="1" applyFill="1" applyBorder="1" applyAlignment="1">
      <alignment horizontal="center"/>
    </xf>
    <xf numFmtId="3" fontId="29" fillId="0" borderId="63" xfId="0" applyNumberFormat="1" applyFont="1" applyFill="1" applyBorder="1" applyAlignment="1">
      <alignment horizontal="center"/>
    </xf>
    <xf numFmtId="3" fontId="29" fillId="0" borderId="12" xfId="0" applyNumberFormat="1" applyFont="1" applyFill="1" applyBorder="1" applyAlignment="1">
      <alignment horizontal="center"/>
    </xf>
    <xf numFmtId="3" fontId="29" fillId="0" borderId="57" xfId="0" applyNumberFormat="1" applyFont="1" applyBorder="1" applyAlignment="1">
      <alignment horizontal="center"/>
    </xf>
    <xf numFmtId="0" fontId="37" fillId="3" borderId="25" xfId="0" applyFont="1" applyFill="1" applyBorder="1" applyAlignment="1">
      <alignment horizontal="center"/>
    </xf>
    <xf numFmtId="0" fontId="37" fillId="3" borderId="35" xfId="0" applyFont="1" applyFill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13" fillId="3" borderId="50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37" fillId="3" borderId="47" xfId="0" applyFont="1" applyFill="1" applyBorder="1" applyAlignment="1">
      <alignment horizontal="center"/>
    </xf>
    <xf numFmtId="0" fontId="37" fillId="3" borderId="33" xfId="0" applyFont="1" applyFill="1" applyBorder="1" applyAlignment="1">
      <alignment horizontal="center"/>
    </xf>
    <xf numFmtId="0" fontId="37" fillId="3" borderId="40" xfId="0" applyFont="1" applyFill="1" applyBorder="1" applyAlignment="1">
      <alignment horizontal="center"/>
    </xf>
    <xf numFmtId="0" fontId="24" fillId="3" borderId="24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0" fontId="24" fillId="3" borderId="35" xfId="0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6" xfId="0" applyNumberFormat="1" applyFont="1" applyFill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center"/>
    </xf>
    <xf numFmtId="3" fontId="80" fillId="4" borderId="0" xfId="0" applyNumberFormat="1" applyFont="1" applyFill="1" applyAlignment="1"/>
    <xf numFmtId="3" fontId="5" fillId="4" borderId="0" xfId="0" applyNumberFormat="1" applyFont="1" applyFill="1" applyAlignment="1"/>
    <xf numFmtId="3" fontId="11" fillId="0" borderId="13" xfId="0" applyNumberFormat="1" applyFont="1" applyFill="1" applyBorder="1" applyAlignment="1"/>
    <xf numFmtId="9" fontId="11" fillId="0" borderId="10" xfId="0" applyNumberFormat="1" applyFont="1" applyFill="1" applyBorder="1" applyAlignment="1"/>
  </cellXfs>
  <cellStyles count="14">
    <cellStyle name="Comma" xfId="1" builtinId="3"/>
    <cellStyle name="Comma 2" xfId="12"/>
    <cellStyle name="Hyperlink" xfId="10" builtinId="8"/>
    <cellStyle name="Normal" xfId="0" builtinId="0"/>
    <cellStyle name="Normal 2" xfId="4"/>
    <cellStyle name="Normal 2 10 2" xfId="11"/>
    <cellStyle name="Normal 3" xfId="5"/>
    <cellStyle name="Normal 4" xfId="6"/>
    <cellStyle name="Normal 5" xfId="13"/>
    <cellStyle name="Normal_Buxheti i Konsoliduar " xfId="3"/>
    <cellStyle name="Normal_Sheet1" xfId="8"/>
    <cellStyle name="Normal_Shpenzime Klas Instittucional" xfId="9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Financimi i deficitit (Deficit Financing) 1999
Te dhena mujore (Monthly Data)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[2]defi!$A$44</c:f>
              <c:strCache>
                <c:ptCount val="1"/>
                <c:pt idx="0">
                  <c:v>1. I BRENDSHEM</c:v>
                </c:pt>
              </c:strCache>
            </c:strRef>
          </c:tx>
          <c:spPr>
            <a:pattFill prst="pct20">
              <a:fgClr>
                <a:srgbClr val="FFFFFF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 I  Brendshem (Domestic)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[2]defi!$A$54</c:f>
              <c:strCache>
                <c:ptCount val="1"/>
                <c:pt idx="0">
                  <c:v>2.I JASHTEM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E3E3E3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2.I Jashtem (Foreign)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5153680"/>
        <c:axId val="-2075151504"/>
      </c:areaChart>
      <c:catAx>
        <c:axId val="-2075153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151504"/>
        <c:crossesAt val="0"/>
        <c:auto val="0"/>
        <c:lblAlgn val="ctr"/>
        <c:lblOffset val="100"/>
        <c:tickLblSkip val="10"/>
        <c:tickMarkSkip val="1"/>
        <c:noMultiLvlLbl val="0"/>
      </c:catAx>
      <c:valAx>
        <c:axId val="-2075151504"/>
        <c:scaling>
          <c:orientation val="minMax"/>
          <c:min val="-18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153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Financimi i brendshem
Domestic Financing</a:t>
            </a:r>
          </a:p>
        </c:rich>
      </c:tx>
      <c:layout>
        <c:manualLayout>
          <c:xMode val="edge"/>
          <c:yMode val="edge"/>
          <c:x val="0.66955017301038544"/>
          <c:y val="0.5941553659959086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54671280277024E-2"/>
          <c:y val="0.11363636363636358"/>
          <c:w val="0.84256055363321802"/>
          <c:h val="0.84090909090909693"/>
        </c:manualLayout>
      </c:layout>
      <c:areaChart>
        <c:grouping val="stacked"/>
        <c:varyColors val="0"/>
        <c:ser>
          <c:idx val="0"/>
          <c:order val="0"/>
          <c:tx>
            <c:strRef>
              <c:f>[1]Deficiti!$A$42</c:f>
              <c:strCache>
                <c:ptCount val="1"/>
                <c:pt idx="0">
                  <c:v>a. Bono thesari</c:v>
                </c:pt>
              </c:strCache>
            </c:strRef>
          </c:tx>
          <c:spPr>
            <a:solidFill>
              <a:srgbClr val="CCFFFF"/>
            </a:solidFill>
            <a:ln w="12700">
              <a:pattFill prst="pct50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[1]Deficiti!$A$54</c:f>
              <c:strCache>
                <c:ptCount val="1"/>
                <c:pt idx="0">
                  <c:v>h. Te tjera detyrime</c:v>
                </c:pt>
              </c:strCache>
            </c:strRef>
          </c:tx>
          <c:spPr>
            <a:solidFill>
              <a:srgbClr val="FFFFCC"/>
            </a:solidFill>
            <a:ln w="3175">
              <a:solidFill>
                <a:srgbClr val="00CCFF"/>
              </a:solidFill>
              <a:prstDash val="sysDash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9704944"/>
        <c:axId val="-2039696240"/>
      </c:areaChart>
      <c:catAx>
        <c:axId val="-203970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3969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039696240"/>
        <c:scaling>
          <c:orientation val="minMax"/>
          <c:min val="-25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39704944"/>
        <c:crosses val="autoZero"/>
        <c:crossBetween val="midCat"/>
        <c:majorUnit val="2000"/>
        <c:min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Financimi i brendshem
Domestic Financing</a:t>
            </a:r>
          </a:p>
        </c:rich>
      </c:tx>
      <c:layout>
        <c:manualLayout>
          <c:xMode val="edge"/>
          <c:yMode val="edge"/>
          <c:x val="0.68923720472440941"/>
          <c:y val="0.68974505809152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97360564102897E-2"/>
          <c:y val="0.11188830291244781"/>
          <c:w val="0.84201531645934991"/>
          <c:h val="0.73077047839693265"/>
        </c:manualLayout>
      </c:layout>
      <c:areaChart>
        <c:grouping val="stacked"/>
        <c:varyColors val="0"/>
        <c:ser>
          <c:idx val="0"/>
          <c:order val="0"/>
          <c:tx>
            <c:strRef>
              <c:f>[1]Deficiti!$A$10</c:f>
              <c:strCache>
                <c:ptCount val="1"/>
                <c:pt idx="0">
                  <c:v>1. I BRENDSHEM</c:v>
                </c:pt>
              </c:strCache>
            </c:strRef>
          </c:tx>
          <c:spPr>
            <a:solidFill>
              <a:srgbClr val="CCFFFF"/>
            </a:solidFill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[1]Deficiti!$A$24</c:f>
              <c:strCache>
                <c:ptCount val="1"/>
                <c:pt idx="0">
                  <c:v>2.I JASHTEM</c:v>
                </c:pt>
              </c:strCache>
            </c:strRef>
          </c:tx>
          <c:spPr>
            <a:solidFill>
              <a:srgbClr val="FFFFCC"/>
            </a:solidFill>
            <a:ln w="3175">
              <a:solidFill>
                <a:srgbClr val="00CCFF"/>
              </a:solidFill>
              <a:prstDash val="sysDash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9698960"/>
        <c:axId val="-2039709296"/>
      </c:areaChart>
      <c:catAx>
        <c:axId val="-203969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3970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039709296"/>
        <c:scaling>
          <c:orientation val="minMax"/>
          <c:max val="350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39698960"/>
        <c:crosses val="autoZero"/>
        <c:crossBetween val="midCat"/>
        <c:majorUnit val="5000"/>
        <c:min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23</xdr:row>
      <xdr:rowOff>19050</xdr:rowOff>
    </xdr:from>
    <xdr:to>
      <xdr:col>20</xdr:col>
      <xdr:colOff>0</xdr:colOff>
      <xdr:row>40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581025</xdr:colOff>
      <xdr:row>22</xdr:row>
      <xdr:rowOff>152400</xdr:rowOff>
    </xdr:from>
    <xdr:to>
      <xdr:col>28</xdr:col>
      <xdr:colOff>600075</xdr:colOff>
      <xdr:row>38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590550</xdr:colOff>
      <xdr:row>3</xdr:row>
      <xdr:rowOff>47625</xdr:rowOff>
    </xdr:from>
    <xdr:to>
      <xdr:col>28</xdr:col>
      <xdr:colOff>590550</xdr:colOff>
      <xdr:row>21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0.37493</cdr:x>
      <cdr:y>0.44861</cdr:y>
    </cdr:from>
    <cdr:to>
      <cdr:x>0.53465</cdr:x>
      <cdr:y>0.5522</cdr:y>
    </cdr:to>
    <cdr:sp macro="" textlink="">
      <cdr:nvSpPr>
        <cdr:cNvPr id="65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4036" y="1330253"/>
          <a:ext cx="894255" cy="318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Financimi i huaj</a:t>
          </a:r>
        </a:p>
        <a:p xmlns:a="http://schemas.openxmlformats.org/drawingml/2006/main">
          <a:pPr algn="ctr" rtl="0">
            <a:defRPr sz="1000"/>
          </a:pPr>
          <a: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Foreign financing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0.51425</cdr:x>
      <cdr:y>0.57225</cdr:y>
    </cdr:from>
    <cdr:to>
      <cdr:x>0.67909</cdr:x>
      <cdr:y>0.73598</cdr:y>
    </cdr:to>
    <cdr:sp macro="" textlink="">
      <cdr:nvSpPr>
        <cdr:cNvPr id="65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9447" y="2222771"/>
          <a:ext cx="905964" cy="61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Financimi i huaj</a:t>
          </a:r>
        </a:p>
        <a:p xmlns:a="http://schemas.openxmlformats.org/drawingml/2006/main">
          <a:pPr algn="ctr" rtl="0">
            <a:defRPr sz="1000"/>
          </a:pPr>
          <a:r>
            <a:rPr lang="en-U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Foreign financing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kale%202013\shkurt%202013\Documents%20and%20Settings\mpeco\Local%20Settings\Temporary%20Internet%20Files\OLK162\Buletini%202010_Janar_Ma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kale%202013\shkurt%202013\Nina\2003%20redi\bule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A10" t="str">
            <v>1. I BRENDSHEM</v>
          </cell>
        </row>
        <row r="24">
          <cell r="A24" t="str">
            <v>2.I JASHTEM</v>
          </cell>
        </row>
        <row r="42">
          <cell r="A42" t="str">
            <v>a. Bono thesari</v>
          </cell>
        </row>
        <row r="54">
          <cell r="A54" t="str">
            <v>h. Te tjera detyrime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 "/>
      <sheetName val="Kursi-cpi"/>
      <sheetName val="kursi"/>
      <sheetName val="Pasqyra Fiskale"/>
      <sheetName val="funks"/>
      <sheetName val="Buxh_kons"/>
      <sheetName val="shp_rreth"/>
      <sheetName val="ardh"/>
      <sheetName val="Shp_min"/>
      <sheetName val="defi"/>
      <sheetName val="Inv-1"/>
      <sheetName val="invest"/>
      <sheetName val="borxh_b"/>
      <sheetName val="treg_kr"/>
      <sheetName val="Totaltax"/>
      <sheetName val="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4">
          <cell r="A44" t="str">
            <v>1. I BRENDSHEM</v>
          </cell>
        </row>
        <row r="54">
          <cell r="A54" t="str">
            <v>2.I JASHTEM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ad.gov.al/Content/Institucione/instpavarura/EN/Competition%20Authority.htm" TargetMode="External"/><Relationship Id="rId1" Type="http://schemas.openxmlformats.org/officeDocument/2006/relationships/hyperlink" Target="http://www.pad.gov.al/Content/Institucione/instpavarura/EN/high%20inspectoriate%20for%20declaration%20of%20assets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3:S50"/>
  <sheetViews>
    <sheetView workbookViewId="0">
      <selection activeCell="T31" sqref="T31"/>
    </sheetView>
  </sheetViews>
  <sheetFormatPr defaultRowHeight="12.75" x14ac:dyDescent="0.2"/>
  <cols>
    <col min="1" max="1" width="39.42578125" style="843" customWidth="1"/>
    <col min="2" max="2" width="3" style="843" customWidth="1"/>
    <col min="3" max="5" width="9.140625" style="843"/>
    <col min="6" max="8" width="9.140625" style="843" customWidth="1"/>
    <col min="9" max="14" width="9.140625" style="843" hidden="1" customWidth="1"/>
    <col min="15" max="15" width="0.42578125" style="843" customWidth="1"/>
    <col min="16" max="16" width="41.5703125" style="843" customWidth="1"/>
    <col min="17" max="257" width="9.140625" style="843"/>
    <col min="258" max="258" width="15" style="843" customWidth="1"/>
    <col min="259" max="261" width="9.140625" style="843"/>
    <col min="262" max="264" width="9.140625" style="843" customWidth="1"/>
    <col min="265" max="270" width="0" style="843" hidden="1" customWidth="1"/>
    <col min="271" max="271" width="9.140625" style="843"/>
    <col min="272" max="272" width="23.140625" style="843" customWidth="1"/>
    <col min="273" max="513" width="9.140625" style="843"/>
    <col min="514" max="514" width="15" style="843" customWidth="1"/>
    <col min="515" max="517" width="9.140625" style="843"/>
    <col min="518" max="520" width="9.140625" style="843" customWidth="1"/>
    <col min="521" max="526" width="0" style="843" hidden="1" customWidth="1"/>
    <col min="527" max="527" width="9.140625" style="843"/>
    <col min="528" max="528" width="23.140625" style="843" customWidth="1"/>
    <col min="529" max="769" width="9.140625" style="843"/>
    <col min="770" max="770" width="15" style="843" customWidth="1"/>
    <col min="771" max="773" width="9.140625" style="843"/>
    <col min="774" max="776" width="9.140625" style="843" customWidth="1"/>
    <col min="777" max="782" width="0" style="843" hidden="1" customWidth="1"/>
    <col min="783" max="783" width="9.140625" style="843"/>
    <col min="784" max="784" width="23.140625" style="843" customWidth="1"/>
    <col min="785" max="1025" width="9.140625" style="843"/>
    <col min="1026" max="1026" width="15" style="843" customWidth="1"/>
    <col min="1027" max="1029" width="9.140625" style="843"/>
    <col min="1030" max="1032" width="9.140625" style="843" customWidth="1"/>
    <col min="1033" max="1038" width="0" style="843" hidden="1" customWidth="1"/>
    <col min="1039" max="1039" width="9.140625" style="843"/>
    <col min="1040" max="1040" width="23.140625" style="843" customWidth="1"/>
    <col min="1041" max="1281" width="9.140625" style="843"/>
    <col min="1282" max="1282" width="15" style="843" customWidth="1"/>
    <col min="1283" max="1285" width="9.140625" style="843"/>
    <col min="1286" max="1288" width="9.140625" style="843" customWidth="1"/>
    <col min="1289" max="1294" width="0" style="843" hidden="1" customWidth="1"/>
    <col min="1295" max="1295" width="9.140625" style="843"/>
    <col min="1296" max="1296" width="23.140625" style="843" customWidth="1"/>
    <col min="1297" max="1537" width="9.140625" style="843"/>
    <col min="1538" max="1538" width="15" style="843" customWidth="1"/>
    <col min="1539" max="1541" width="9.140625" style="843"/>
    <col min="1542" max="1544" width="9.140625" style="843" customWidth="1"/>
    <col min="1545" max="1550" width="0" style="843" hidden="1" customWidth="1"/>
    <col min="1551" max="1551" width="9.140625" style="843"/>
    <col min="1552" max="1552" width="23.140625" style="843" customWidth="1"/>
    <col min="1553" max="1793" width="9.140625" style="843"/>
    <col min="1794" max="1794" width="15" style="843" customWidth="1"/>
    <col min="1795" max="1797" width="9.140625" style="843"/>
    <col min="1798" max="1800" width="9.140625" style="843" customWidth="1"/>
    <col min="1801" max="1806" width="0" style="843" hidden="1" customWidth="1"/>
    <col min="1807" max="1807" width="9.140625" style="843"/>
    <col min="1808" max="1808" width="23.140625" style="843" customWidth="1"/>
    <col min="1809" max="2049" width="9.140625" style="843"/>
    <col min="2050" max="2050" width="15" style="843" customWidth="1"/>
    <col min="2051" max="2053" width="9.140625" style="843"/>
    <col min="2054" max="2056" width="9.140625" style="843" customWidth="1"/>
    <col min="2057" max="2062" width="0" style="843" hidden="1" customWidth="1"/>
    <col min="2063" max="2063" width="9.140625" style="843"/>
    <col min="2064" max="2064" width="23.140625" style="843" customWidth="1"/>
    <col min="2065" max="2305" width="9.140625" style="843"/>
    <col min="2306" max="2306" width="15" style="843" customWidth="1"/>
    <col min="2307" max="2309" width="9.140625" style="843"/>
    <col min="2310" max="2312" width="9.140625" style="843" customWidth="1"/>
    <col min="2313" max="2318" width="0" style="843" hidden="1" customWidth="1"/>
    <col min="2319" max="2319" width="9.140625" style="843"/>
    <col min="2320" max="2320" width="23.140625" style="843" customWidth="1"/>
    <col min="2321" max="2561" width="9.140625" style="843"/>
    <col min="2562" max="2562" width="15" style="843" customWidth="1"/>
    <col min="2563" max="2565" width="9.140625" style="843"/>
    <col min="2566" max="2568" width="9.140625" style="843" customWidth="1"/>
    <col min="2569" max="2574" width="0" style="843" hidden="1" customWidth="1"/>
    <col min="2575" max="2575" width="9.140625" style="843"/>
    <col min="2576" max="2576" width="23.140625" style="843" customWidth="1"/>
    <col min="2577" max="2817" width="9.140625" style="843"/>
    <col min="2818" max="2818" width="15" style="843" customWidth="1"/>
    <col min="2819" max="2821" width="9.140625" style="843"/>
    <col min="2822" max="2824" width="9.140625" style="843" customWidth="1"/>
    <col min="2825" max="2830" width="0" style="843" hidden="1" customWidth="1"/>
    <col min="2831" max="2831" width="9.140625" style="843"/>
    <col min="2832" max="2832" width="23.140625" style="843" customWidth="1"/>
    <col min="2833" max="3073" width="9.140625" style="843"/>
    <col min="3074" max="3074" width="15" style="843" customWidth="1"/>
    <col min="3075" max="3077" width="9.140625" style="843"/>
    <col min="3078" max="3080" width="9.140625" style="843" customWidth="1"/>
    <col min="3081" max="3086" width="0" style="843" hidden="1" customWidth="1"/>
    <col min="3087" max="3087" width="9.140625" style="843"/>
    <col min="3088" max="3088" width="23.140625" style="843" customWidth="1"/>
    <col min="3089" max="3329" width="9.140625" style="843"/>
    <col min="3330" max="3330" width="15" style="843" customWidth="1"/>
    <col min="3331" max="3333" width="9.140625" style="843"/>
    <col min="3334" max="3336" width="9.140625" style="843" customWidth="1"/>
    <col min="3337" max="3342" width="0" style="843" hidden="1" customWidth="1"/>
    <col min="3343" max="3343" width="9.140625" style="843"/>
    <col min="3344" max="3344" width="23.140625" style="843" customWidth="1"/>
    <col min="3345" max="3585" width="9.140625" style="843"/>
    <col min="3586" max="3586" width="15" style="843" customWidth="1"/>
    <col min="3587" max="3589" width="9.140625" style="843"/>
    <col min="3590" max="3592" width="9.140625" style="843" customWidth="1"/>
    <col min="3593" max="3598" width="0" style="843" hidden="1" customWidth="1"/>
    <col min="3599" max="3599" width="9.140625" style="843"/>
    <col min="3600" max="3600" width="23.140625" style="843" customWidth="1"/>
    <col min="3601" max="3841" width="9.140625" style="843"/>
    <col min="3842" max="3842" width="15" style="843" customWidth="1"/>
    <col min="3843" max="3845" width="9.140625" style="843"/>
    <col min="3846" max="3848" width="9.140625" style="843" customWidth="1"/>
    <col min="3849" max="3854" width="0" style="843" hidden="1" customWidth="1"/>
    <col min="3855" max="3855" width="9.140625" style="843"/>
    <col min="3856" max="3856" width="23.140625" style="843" customWidth="1"/>
    <col min="3857" max="4097" width="9.140625" style="843"/>
    <col min="4098" max="4098" width="15" style="843" customWidth="1"/>
    <col min="4099" max="4101" width="9.140625" style="843"/>
    <col min="4102" max="4104" width="9.140625" style="843" customWidth="1"/>
    <col min="4105" max="4110" width="0" style="843" hidden="1" customWidth="1"/>
    <col min="4111" max="4111" width="9.140625" style="843"/>
    <col min="4112" max="4112" width="23.140625" style="843" customWidth="1"/>
    <col min="4113" max="4353" width="9.140625" style="843"/>
    <col min="4354" max="4354" width="15" style="843" customWidth="1"/>
    <col min="4355" max="4357" width="9.140625" style="843"/>
    <col min="4358" max="4360" width="9.140625" style="843" customWidth="1"/>
    <col min="4361" max="4366" width="0" style="843" hidden="1" customWidth="1"/>
    <col min="4367" max="4367" width="9.140625" style="843"/>
    <col min="4368" max="4368" width="23.140625" style="843" customWidth="1"/>
    <col min="4369" max="4609" width="9.140625" style="843"/>
    <col min="4610" max="4610" width="15" style="843" customWidth="1"/>
    <col min="4611" max="4613" width="9.140625" style="843"/>
    <col min="4614" max="4616" width="9.140625" style="843" customWidth="1"/>
    <col min="4617" max="4622" width="0" style="843" hidden="1" customWidth="1"/>
    <col min="4623" max="4623" width="9.140625" style="843"/>
    <col min="4624" max="4624" width="23.140625" style="843" customWidth="1"/>
    <col min="4625" max="4865" width="9.140625" style="843"/>
    <col min="4866" max="4866" width="15" style="843" customWidth="1"/>
    <col min="4867" max="4869" width="9.140625" style="843"/>
    <col min="4870" max="4872" width="9.140625" style="843" customWidth="1"/>
    <col min="4873" max="4878" width="0" style="843" hidden="1" customWidth="1"/>
    <col min="4879" max="4879" width="9.140625" style="843"/>
    <col min="4880" max="4880" width="23.140625" style="843" customWidth="1"/>
    <col min="4881" max="5121" width="9.140625" style="843"/>
    <col min="5122" max="5122" width="15" style="843" customWidth="1"/>
    <col min="5123" max="5125" width="9.140625" style="843"/>
    <col min="5126" max="5128" width="9.140625" style="843" customWidth="1"/>
    <col min="5129" max="5134" width="0" style="843" hidden="1" customWidth="1"/>
    <col min="5135" max="5135" width="9.140625" style="843"/>
    <col min="5136" max="5136" width="23.140625" style="843" customWidth="1"/>
    <col min="5137" max="5377" width="9.140625" style="843"/>
    <col min="5378" max="5378" width="15" style="843" customWidth="1"/>
    <col min="5379" max="5381" width="9.140625" style="843"/>
    <col min="5382" max="5384" width="9.140625" style="843" customWidth="1"/>
    <col min="5385" max="5390" width="0" style="843" hidden="1" customWidth="1"/>
    <col min="5391" max="5391" width="9.140625" style="843"/>
    <col min="5392" max="5392" width="23.140625" style="843" customWidth="1"/>
    <col min="5393" max="5633" width="9.140625" style="843"/>
    <col min="5634" max="5634" width="15" style="843" customWidth="1"/>
    <col min="5635" max="5637" width="9.140625" style="843"/>
    <col min="5638" max="5640" width="9.140625" style="843" customWidth="1"/>
    <col min="5641" max="5646" width="0" style="843" hidden="1" customWidth="1"/>
    <col min="5647" max="5647" width="9.140625" style="843"/>
    <col min="5648" max="5648" width="23.140625" style="843" customWidth="1"/>
    <col min="5649" max="5889" width="9.140625" style="843"/>
    <col min="5890" max="5890" width="15" style="843" customWidth="1"/>
    <col min="5891" max="5893" width="9.140625" style="843"/>
    <col min="5894" max="5896" width="9.140625" style="843" customWidth="1"/>
    <col min="5897" max="5902" width="0" style="843" hidden="1" customWidth="1"/>
    <col min="5903" max="5903" width="9.140625" style="843"/>
    <col min="5904" max="5904" width="23.140625" style="843" customWidth="1"/>
    <col min="5905" max="6145" width="9.140625" style="843"/>
    <col min="6146" max="6146" width="15" style="843" customWidth="1"/>
    <col min="6147" max="6149" width="9.140625" style="843"/>
    <col min="6150" max="6152" width="9.140625" style="843" customWidth="1"/>
    <col min="6153" max="6158" width="0" style="843" hidden="1" customWidth="1"/>
    <col min="6159" max="6159" width="9.140625" style="843"/>
    <col min="6160" max="6160" width="23.140625" style="843" customWidth="1"/>
    <col min="6161" max="6401" width="9.140625" style="843"/>
    <col min="6402" max="6402" width="15" style="843" customWidth="1"/>
    <col min="6403" max="6405" width="9.140625" style="843"/>
    <col min="6406" max="6408" width="9.140625" style="843" customWidth="1"/>
    <col min="6409" max="6414" width="0" style="843" hidden="1" customWidth="1"/>
    <col min="6415" max="6415" width="9.140625" style="843"/>
    <col min="6416" max="6416" width="23.140625" style="843" customWidth="1"/>
    <col min="6417" max="6657" width="9.140625" style="843"/>
    <col min="6658" max="6658" width="15" style="843" customWidth="1"/>
    <col min="6659" max="6661" width="9.140625" style="843"/>
    <col min="6662" max="6664" width="9.140625" style="843" customWidth="1"/>
    <col min="6665" max="6670" width="0" style="843" hidden="1" customWidth="1"/>
    <col min="6671" max="6671" width="9.140625" style="843"/>
    <col min="6672" max="6672" width="23.140625" style="843" customWidth="1"/>
    <col min="6673" max="6913" width="9.140625" style="843"/>
    <col min="6914" max="6914" width="15" style="843" customWidth="1"/>
    <col min="6915" max="6917" width="9.140625" style="843"/>
    <col min="6918" max="6920" width="9.140625" style="843" customWidth="1"/>
    <col min="6921" max="6926" width="0" style="843" hidden="1" customWidth="1"/>
    <col min="6927" max="6927" width="9.140625" style="843"/>
    <col min="6928" max="6928" width="23.140625" style="843" customWidth="1"/>
    <col min="6929" max="7169" width="9.140625" style="843"/>
    <col min="7170" max="7170" width="15" style="843" customWidth="1"/>
    <col min="7171" max="7173" width="9.140625" style="843"/>
    <col min="7174" max="7176" width="9.140625" style="843" customWidth="1"/>
    <col min="7177" max="7182" width="0" style="843" hidden="1" customWidth="1"/>
    <col min="7183" max="7183" width="9.140625" style="843"/>
    <col min="7184" max="7184" width="23.140625" style="843" customWidth="1"/>
    <col min="7185" max="7425" width="9.140625" style="843"/>
    <col min="7426" max="7426" width="15" style="843" customWidth="1"/>
    <col min="7427" max="7429" width="9.140625" style="843"/>
    <col min="7430" max="7432" width="9.140625" style="843" customWidth="1"/>
    <col min="7433" max="7438" width="0" style="843" hidden="1" customWidth="1"/>
    <col min="7439" max="7439" width="9.140625" style="843"/>
    <col min="7440" max="7440" width="23.140625" style="843" customWidth="1"/>
    <col min="7441" max="7681" width="9.140625" style="843"/>
    <col min="7682" max="7682" width="15" style="843" customWidth="1"/>
    <col min="7683" max="7685" width="9.140625" style="843"/>
    <col min="7686" max="7688" width="9.140625" style="843" customWidth="1"/>
    <col min="7689" max="7694" width="0" style="843" hidden="1" customWidth="1"/>
    <col min="7695" max="7695" width="9.140625" style="843"/>
    <col min="7696" max="7696" width="23.140625" style="843" customWidth="1"/>
    <col min="7697" max="7937" width="9.140625" style="843"/>
    <col min="7938" max="7938" width="15" style="843" customWidth="1"/>
    <col min="7939" max="7941" width="9.140625" style="843"/>
    <col min="7942" max="7944" width="9.140625" style="843" customWidth="1"/>
    <col min="7945" max="7950" width="0" style="843" hidden="1" customWidth="1"/>
    <col min="7951" max="7951" width="9.140625" style="843"/>
    <col min="7952" max="7952" width="23.140625" style="843" customWidth="1"/>
    <col min="7953" max="8193" width="9.140625" style="843"/>
    <col min="8194" max="8194" width="15" style="843" customWidth="1"/>
    <col min="8195" max="8197" width="9.140625" style="843"/>
    <col min="8198" max="8200" width="9.140625" style="843" customWidth="1"/>
    <col min="8201" max="8206" width="0" style="843" hidden="1" customWidth="1"/>
    <col min="8207" max="8207" width="9.140625" style="843"/>
    <col min="8208" max="8208" width="23.140625" style="843" customWidth="1"/>
    <col min="8209" max="8449" width="9.140625" style="843"/>
    <col min="8450" max="8450" width="15" style="843" customWidth="1"/>
    <col min="8451" max="8453" width="9.140625" style="843"/>
    <col min="8454" max="8456" width="9.140625" style="843" customWidth="1"/>
    <col min="8457" max="8462" width="0" style="843" hidden="1" customWidth="1"/>
    <col min="8463" max="8463" width="9.140625" style="843"/>
    <col min="8464" max="8464" width="23.140625" style="843" customWidth="1"/>
    <col min="8465" max="8705" width="9.140625" style="843"/>
    <col min="8706" max="8706" width="15" style="843" customWidth="1"/>
    <col min="8707" max="8709" width="9.140625" style="843"/>
    <col min="8710" max="8712" width="9.140625" style="843" customWidth="1"/>
    <col min="8713" max="8718" width="0" style="843" hidden="1" customWidth="1"/>
    <col min="8719" max="8719" width="9.140625" style="843"/>
    <col min="8720" max="8720" width="23.140625" style="843" customWidth="1"/>
    <col min="8721" max="8961" width="9.140625" style="843"/>
    <col min="8962" max="8962" width="15" style="843" customWidth="1"/>
    <col min="8963" max="8965" width="9.140625" style="843"/>
    <col min="8966" max="8968" width="9.140625" style="843" customWidth="1"/>
    <col min="8969" max="8974" width="0" style="843" hidden="1" customWidth="1"/>
    <col min="8975" max="8975" width="9.140625" style="843"/>
    <col min="8976" max="8976" width="23.140625" style="843" customWidth="1"/>
    <col min="8977" max="9217" width="9.140625" style="843"/>
    <col min="9218" max="9218" width="15" style="843" customWidth="1"/>
    <col min="9219" max="9221" width="9.140625" style="843"/>
    <col min="9222" max="9224" width="9.140625" style="843" customWidth="1"/>
    <col min="9225" max="9230" width="0" style="843" hidden="1" customWidth="1"/>
    <col min="9231" max="9231" width="9.140625" style="843"/>
    <col min="9232" max="9232" width="23.140625" style="843" customWidth="1"/>
    <col min="9233" max="9473" width="9.140625" style="843"/>
    <col min="9474" max="9474" width="15" style="843" customWidth="1"/>
    <col min="9475" max="9477" width="9.140625" style="843"/>
    <col min="9478" max="9480" width="9.140625" style="843" customWidth="1"/>
    <col min="9481" max="9486" width="0" style="843" hidden="1" customWidth="1"/>
    <col min="9487" max="9487" width="9.140625" style="843"/>
    <col min="9488" max="9488" width="23.140625" style="843" customWidth="1"/>
    <col min="9489" max="9729" width="9.140625" style="843"/>
    <col min="9730" max="9730" width="15" style="843" customWidth="1"/>
    <col min="9731" max="9733" width="9.140625" style="843"/>
    <col min="9734" max="9736" width="9.140625" style="843" customWidth="1"/>
    <col min="9737" max="9742" width="0" style="843" hidden="1" customWidth="1"/>
    <col min="9743" max="9743" width="9.140625" style="843"/>
    <col min="9744" max="9744" width="23.140625" style="843" customWidth="1"/>
    <col min="9745" max="9985" width="9.140625" style="843"/>
    <col min="9986" max="9986" width="15" style="843" customWidth="1"/>
    <col min="9987" max="9989" width="9.140625" style="843"/>
    <col min="9990" max="9992" width="9.140625" style="843" customWidth="1"/>
    <col min="9993" max="9998" width="0" style="843" hidden="1" customWidth="1"/>
    <col min="9999" max="9999" width="9.140625" style="843"/>
    <col min="10000" max="10000" width="23.140625" style="843" customWidth="1"/>
    <col min="10001" max="10241" width="9.140625" style="843"/>
    <col min="10242" max="10242" width="15" style="843" customWidth="1"/>
    <col min="10243" max="10245" width="9.140625" style="843"/>
    <col min="10246" max="10248" width="9.140625" style="843" customWidth="1"/>
    <col min="10249" max="10254" width="0" style="843" hidden="1" customWidth="1"/>
    <col min="10255" max="10255" width="9.140625" style="843"/>
    <col min="10256" max="10256" width="23.140625" style="843" customWidth="1"/>
    <col min="10257" max="10497" width="9.140625" style="843"/>
    <col min="10498" max="10498" width="15" style="843" customWidth="1"/>
    <col min="10499" max="10501" width="9.140625" style="843"/>
    <col min="10502" max="10504" width="9.140625" style="843" customWidth="1"/>
    <col min="10505" max="10510" width="0" style="843" hidden="1" customWidth="1"/>
    <col min="10511" max="10511" width="9.140625" style="843"/>
    <col min="10512" max="10512" width="23.140625" style="843" customWidth="1"/>
    <col min="10513" max="10753" width="9.140625" style="843"/>
    <col min="10754" max="10754" width="15" style="843" customWidth="1"/>
    <col min="10755" max="10757" width="9.140625" style="843"/>
    <col min="10758" max="10760" width="9.140625" style="843" customWidth="1"/>
    <col min="10761" max="10766" width="0" style="843" hidden="1" customWidth="1"/>
    <col min="10767" max="10767" width="9.140625" style="843"/>
    <col min="10768" max="10768" width="23.140625" style="843" customWidth="1"/>
    <col min="10769" max="11009" width="9.140625" style="843"/>
    <col min="11010" max="11010" width="15" style="843" customWidth="1"/>
    <col min="11011" max="11013" width="9.140625" style="843"/>
    <col min="11014" max="11016" width="9.140625" style="843" customWidth="1"/>
    <col min="11017" max="11022" width="0" style="843" hidden="1" customWidth="1"/>
    <col min="11023" max="11023" width="9.140625" style="843"/>
    <col min="11024" max="11024" width="23.140625" style="843" customWidth="1"/>
    <col min="11025" max="11265" width="9.140625" style="843"/>
    <col min="11266" max="11266" width="15" style="843" customWidth="1"/>
    <col min="11267" max="11269" width="9.140625" style="843"/>
    <col min="11270" max="11272" width="9.140625" style="843" customWidth="1"/>
    <col min="11273" max="11278" width="0" style="843" hidden="1" customWidth="1"/>
    <col min="11279" max="11279" width="9.140625" style="843"/>
    <col min="11280" max="11280" width="23.140625" style="843" customWidth="1"/>
    <col min="11281" max="11521" width="9.140625" style="843"/>
    <col min="11522" max="11522" width="15" style="843" customWidth="1"/>
    <col min="11523" max="11525" width="9.140625" style="843"/>
    <col min="11526" max="11528" width="9.140625" style="843" customWidth="1"/>
    <col min="11529" max="11534" width="0" style="843" hidden="1" customWidth="1"/>
    <col min="11535" max="11535" width="9.140625" style="843"/>
    <col min="11536" max="11536" width="23.140625" style="843" customWidth="1"/>
    <col min="11537" max="11777" width="9.140625" style="843"/>
    <col min="11778" max="11778" width="15" style="843" customWidth="1"/>
    <col min="11779" max="11781" width="9.140625" style="843"/>
    <col min="11782" max="11784" width="9.140625" style="843" customWidth="1"/>
    <col min="11785" max="11790" width="0" style="843" hidden="1" customWidth="1"/>
    <col min="11791" max="11791" width="9.140625" style="843"/>
    <col min="11792" max="11792" width="23.140625" style="843" customWidth="1"/>
    <col min="11793" max="12033" width="9.140625" style="843"/>
    <col min="12034" max="12034" width="15" style="843" customWidth="1"/>
    <col min="12035" max="12037" width="9.140625" style="843"/>
    <col min="12038" max="12040" width="9.140625" style="843" customWidth="1"/>
    <col min="12041" max="12046" width="0" style="843" hidden="1" customWidth="1"/>
    <col min="12047" max="12047" width="9.140625" style="843"/>
    <col min="12048" max="12048" width="23.140625" style="843" customWidth="1"/>
    <col min="12049" max="12289" width="9.140625" style="843"/>
    <col min="12290" max="12290" width="15" style="843" customWidth="1"/>
    <col min="12291" max="12293" width="9.140625" style="843"/>
    <col min="12294" max="12296" width="9.140625" style="843" customWidth="1"/>
    <col min="12297" max="12302" width="0" style="843" hidden="1" customWidth="1"/>
    <col min="12303" max="12303" width="9.140625" style="843"/>
    <col min="12304" max="12304" width="23.140625" style="843" customWidth="1"/>
    <col min="12305" max="12545" width="9.140625" style="843"/>
    <col min="12546" max="12546" width="15" style="843" customWidth="1"/>
    <col min="12547" max="12549" width="9.140625" style="843"/>
    <col min="12550" max="12552" width="9.140625" style="843" customWidth="1"/>
    <col min="12553" max="12558" width="0" style="843" hidden="1" customWidth="1"/>
    <col min="12559" max="12559" width="9.140625" style="843"/>
    <col min="12560" max="12560" width="23.140625" style="843" customWidth="1"/>
    <col min="12561" max="12801" width="9.140625" style="843"/>
    <col min="12802" max="12802" width="15" style="843" customWidth="1"/>
    <col min="12803" max="12805" width="9.140625" style="843"/>
    <col min="12806" max="12808" width="9.140625" style="843" customWidth="1"/>
    <col min="12809" max="12814" width="0" style="843" hidden="1" customWidth="1"/>
    <col min="12815" max="12815" width="9.140625" style="843"/>
    <col min="12816" max="12816" width="23.140625" style="843" customWidth="1"/>
    <col min="12817" max="13057" width="9.140625" style="843"/>
    <col min="13058" max="13058" width="15" style="843" customWidth="1"/>
    <col min="13059" max="13061" width="9.140625" style="843"/>
    <col min="13062" max="13064" width="9.140625" style="843" customWidth="1"/>
    <col min="13065" max="13070" width="0" style="843" hidden="1" customWidth="1"/>
    <col min="13071" max="13071" width="9.140625" style="843"/>
    <col min="13072" max="13072" width="23.140625" style="843" customWidth="1"/>
    <col min="13073" max="13313" width="9.140625" style="843"/>
    <col min="13314" max="13314" width="15" style="843" customWidth="1"/>
    <col min="13315" max="13317" width="9.140625" style="843"/>
    <col min="13318" max="13320" width="9.140625" style="843" customWidth="1"/>
    <col min="13321" max="13326" width="0" style="843" hidden="1" customWidth="1"/>
    <col min="13327" max="13327" width="9.140625" style="843"/>
    <col min="13328" max="13328" width="23.140625" style="843" customWidth="1"/>
    <col min="13329" max="13569" width="9.140625" style="843"/>
    <col min="13570" max="13570" width="15" style="843" customWidth="1"/>
    <col min="13571" max="13573" width="9.140625" style="843"/>
    <col min="13574" max="13576" width="9.140625" style="843" customWidth="1"/>
    <col min="13577" max="13582" width="0" style="843" hidden="1" customWidth="1"/>
    <col min="13583" max="13583" width="9.140625" style="843"/>
    <col min="13584" max="13584" width="23.140625" style="843" customWidth="1"/>
    <col min="13585" max="13825" width="9.140625" style="843"/>
    <col min="13826" max="13826" width="15" style="843" customWidth="1"/>
    <col min="13827" max="13829" width="9.140625" style="843"/>
    <col min="13830" max="13832" width="9.140625" style="843" customWidth="1"/>
    <col min="13833" max="13838" width="0" style="843" hidden="1" customWidth="1"/>
    <col min="13839" max="13839" width="9.140625" style="843"/>
    <col min="13840" max="13840" width="23.140625" style="843" customWidth="1"/>
    <col min="13841" max="14081" width="9.140625" style="843"/>
    <col min="14082" max="14082" width="15" style="843" customWidth="1"/>
    <col min="14083" max="14085" width="9.140625" style="843"/>
    <col min="14086" max="14088" width="9.140625" style="843" customWidth="1"/>
    <col min="14089" max="14094" width="0" style="843" hidden="1" customWidth="1"/>
    <col min="14095" max="14095" width="9.140625" style="843"/>
    <col min="14096" max="14096" width="23.140625" style="843" customWidth="1"/>
    <col min="14097" max="14337" width="9.140625" style="843"/>
    <col min="14338" max="14338" width="15" style="843" customWidth="1"/>
    <col min="14339" max="14341" width="9.140625" style="843"/>
    <col min="14342" max="14344" width="9.140625" style="843" customWidth="1"/>
    <col min="14345" max="14350" width="0" style="843" hidden="1" customWidth="1"/>
    <col min="14351" max="14351" width="9.140625" style="843"/>
    <col min="14352" max="14352" width="23.140625" style="843" customWidth="1"/>
    <col min="14353" max="14593" width="9.140625" style="843"/>
    <col min="14594" max="14594" width="15" style="843" customWidth="1"/>
    <col min="14595" max="14597" width="9.140625" style="843"/>
    <col min="14598" max="14600" width="9.140625" style="843" customWidth="1"/>
    <col min="14601" max="14606" width="0" style="843" hidden="1" customWidth="1"/>
    <col min="14607" max="14607" width="9.140625" style="843"/>
    <col min="14608" max="14608" width="23.140625" style="843" customWidth="1"/>
    <col min="14609" max="14849" width="9.140625" style="843"/>
    <col min="14850" max="14850" width="15" style="843" customWidth="1"/>
    <col min="14851" max="14853" width="9.140625" style="843"/>
    <col min="14854" max="14856" width="9.140625" style="843" customWidth="1"/>
    <col min="14857" max="14862" width="0" style="843" hidden="1" customWidth="1"/>
    <col min="14863" max="14863" width="9.140625" style="843"/>
    <col min="14864" max="14864" width="23.140625" style="843" customWidth="1"/>
    <col min="14865" max="15105" width="9.140625" style="843"/>
    <col min="15106" max="15106" width="15" style="843" customWidth="1"/>
    <col min="15107" max="15109" width="9.140625" style="843"/>
    <col min="15110" max="15112" width="9.140625" style="843" customWidth="1"/>
    <col min="15113" max="15118" width="0" style="843" hidden="1" customWidth="1"/>
    <col min="15119" max="15119" width="9.140625" style="843"/>
    <col min="15120" max="15120" width="23.140625" style="843" customWidth="1"/>
    <col min="15121" max="15361" width="9.140625" style="843"/>
    <col min="15362" max="15362" width="15" style="843" customWidth="1"/>
    <col min="15363" max="15365" width="9.140625" style="843"/>
    <col min="15366" max="15368" width="9.140625" style="843" customWidth="1"/>
    <col min="15369" max="15374" width="0" style="843" hidden="1" customWidth="1"/>
    <col min="15375" max="15375" width="9.140625" style="843"/>
    <col min="15376" max="15376" width="23.140625" style="843" customWidth="1"/>
    <col min="15377" max="15617" width="9.140625" style="843"/>
    <col min="15618" max="15618" width="15" style="843" customWidth="1"/>
    <col min="15619" max="15621" width="9.140625" style="843"/>
    <col min="15622" max="15624" width="9.140625" style="843" customWidth="1"/>
    <col min="15625" max="15630" width="0" style="843" hidden="1" customWidth="1"/>
    <col min="15631" max="15631" width="9.140625" style="843"/>
    <col min="15632" max="15632" width="23.140625" style="843" customWidth="1"/>
    <col min="15633" max="15873" width="9.140625" style="843"/>
    <col min="15874" max="15874" width="15" style="843" customWidth="1"/>
    <col min="15875" max="15877" width="9.140625" style="843"/>
    <col min="15878" max="15880" width="9.140625" style="843" customWidth="1"/>
    <col min="15881" max="15886" width="0" style="843" hidden="1" customWidth="1"/>
    <col min="15887" max="15887" width="9.140625" style="843"/>
    <col min="15888" max="15888" width="23.140625" style="843" customWidth="1"/>
    <col min="15889" max="16129" width="9.140625" style="843"/>
    <col min="16130" max="16130" width="15" style="843" customWidth="1"/>
    <col min="16131" max="16133" width="9.140625" style="843"/>
    <col min="16134" max="16136" width="9.140625" style="843" customWidth="1"/>
    <col min="16137" max="16142" width="0" style="843" hidden="1" customWidth="1"/>
    <col min="16143" max="16143" width="9.140625" style="843"/>
    <col min="16144" max="16144" width="23.140625" style="843" customWidth="1"/>
    <col min="16145" max="16384" width="9.140625" style="843"/>
  </cols>
  <sheetData>
    <row r="3" spans="1:19" ht="16.5" x14ac:dyDescent="0.3">
      <c r="A3" s="334" t="s">
        <v>727</v>
      </c>
      <c r="B3" s="335"/>
      <c r="C3" s="335"/>
      <c r="D3" s="335"/>
      <c r="E3" s="336"/>
      <c r="F3" s="335"/>
      <c r="G3" s="337"/>
      <c r="H3" s="338"/>
      <c r="I3" s="339"/>
      <c r="J3" s="337"/>
      <c r="K3" s="337"/>
      <c r="L3" s="337"/>
      <c r="M3" s="337"/>
      <c r="N3" s="337"/>
      <c r="O3" s="337"/>
      <c r="P3" s="337"/>
    </row>
    <row r="4" spans="1:19" ht="15" x14ac:dyDescent="0.3">
      <c r="A4" s="337"/>
      <c r="B4" s="337"/>
      <c r="C4" s="340"/>
      <c r="D4" s="340"/>
      <c r="E4" s="341"/>
      <c r="F4" s="337"/>
      <c r="G4" s="342"/>
      <c r="H4" s="342"/>
      <c r="I4" s="337"/>
      <c r="J4" s="337"/>
      <c r="K4" s="337"/>
      <c r="L4" s="337"/>
      <c r="M4" s="337"/>
      <c r="N4" s="337"/>
      <c r="O4" s="337"/>
      <c r="P4" s="337"/>
    </row>
    <row r="5" spans="1:19" ht="15.75" thickBot="1" x14ac:dyDescent="0.35">
      <c r="A5" s="343" t="s">
        <v>63</v>
      </c>
      <c r="B5" s="337"/>
      <c r="C5" s="337"/>
      <c r="D5" s="344"/>
      <c r="E5" s="341"/>
      <c r="F5" s="345" t="s">
        <v>64</v>
      </c>
      <c r="G5" s="337"/>
      <c r="H5" s="337"/>
      <c r="I5" s="337"/>
      <c r="J5" s="337"/>
      <c r="K5" s="337"/>
      <c r="L5" s="346"/>
      <c r="M5" s="337"/>
      <c r="N5" s="337"/>
      <c r="O5" s="337"/>
      <c r="P5" s="346" t="s">
        <v>281</v>
      </c>
    </row>
    <row r="6" spans="1:19" ht="15" x14ac:dyDescent="0.3">
      <c r="A6" s="347"/>
      <c r="B6" s="348"/>
      <c r="C6" s="349" t="s">
        <v>42</v>
      </c>
      <c r="D6" s="349" t="s">
        <v>43</v>
      </c>
      <c r="E6" s="350" t="s">
        <v>44</v>
      </c>
      <c r="F6" s="349" t="s">
        <v>45</v>
      </c>
      <c r="G6" s="349" t="s">
        <v>46</v>
      </c>
      <c r="H6" s="349" t="s">
        <v>190</v>
      </c>
      <c r="I6" s="349" t="s">
        <v>48</v>
      </c>
      <c r="J6" s="349" t="s">
        <v>49</v>
      </c>
      <c r="K6" s="349" t="s">
        <v>50</v>
      </c>
      <c r="L6" s="351" t="s">
        <v>41</v>
      </c>
      <c r="M6" s="352" t="s">
        <v>51</v>
      </c>
      <c r="N6" s="352" t="s">
        <v>52</v>
      </c>
      <c r="O6" s="353"/>
      <c r="P6" s="354"/>
    </row>
    <row r="7" spans="1:19" x14ac:dyDescent="0.2">
      <c r="A7" s="881" t="s">
        <v>282</v>
      </c>
      <c r="B7" s="882"/>
      <c r="C7" s="355">
        <v>-0.19</v>
      </c>
      <c r="D7" s="355">
        <v>2755.8900000000003</v>
      </c>
      <c r="E7" s="355">
        <v>7656.49</v>
      </c>
      <c r="F7" s="355">
        <v>13375</v>
      </c>
      <c r="G7" s="355">
        <v>18856.27</v>
      </c>
      <c r="H7" s="355">
        <v>24117.21</v>
      </c>
      <c r="I7" s="355">
        <v>23736.1</v>
      </c>
      <c r="J7" s="355">
        <v>27415.11</v>
      </c>
      <c r="K7" s="355">
        <v>31356.41</v>
      </c>
      <c r="L7" s="355">
        <v>36814.57</v>
      </c>
      <c r="M7" s="355">
        <v>42109.56</v>
      </c>
      <c r="N7" s="355">
        <v>59546.710000000006</v>
      </c>
      <c r="O7" s="879" t="s">
        <v>19</v>
      </c>
      <c r="P7" s="880"/>
    </row>
    <row r="8" spans="1:19" ht="14.25" x14ac:dyDescent="0.3">
      <c r="A8" s="863" t="s">
        <v>283</v>
      </c>
      <c r="B8" s="864"/>
      <c r="C8" s="356">
        <v>-9.619668678358783E-5</v>
      </c>
      <c r="D8" s="356">
        <v>0.47903362060274429</v>
      </c>
      <c r="E8" s="356">
        <v>0.57210394648749452</v>
      </c>
      <c r="F8" s="356">
        <v>0.64630667747146475</v>
      </c>
      <c r="G8" s="356">
        <v>0.68695778891360149</v>
      </c>
      <c r="H8" s="356">
        <v>0.67270187993392705</v>
      </c>
      <c r="I8" s="356">
        <v>0.66070579092156889</v>
      </c>
      <c r="J8" s="356">
        <v>0.65614218662604973</v>
      </c>
      <c r="K8" s="356">
        <v>0.64039945404597631</v>
      </c>
      <c r="L8" s="356">
        <v>0.64461558907591876</v>
      </c>
      <c r="M8" s="356">
        <v>0.65890843815318445</v>
      </c>
      <c r="N8" s="356">
        <v>0.69801556865857672</v>
      </c>
      <c r="O8" s="865" t="s">
        <v>284</v>
      </c>
      <c r="P8" s="866"/>
    </row>
    <row r="9" spans="1:19" ht="13.5" x14ac:dyDescent="0.25">
      <c r="A9" s="881" t="s">
        <v>484</v>
      </c>
      <c r="B9" s="882"/>
      <c r="C9" s="844">
        <v>0.16</v>
      </c>
      <c r="D9" s="844">
        <v>39.369999999999997</v>
      </c>
      <c r="E9" s="844">
        <v>64.34</v>
      </c>
      <c r="F9" s="844">
        <v>167.28</v>
      </c>
      <c r="G9" s="844">
        <v>224.42</v>
      </c>
      <c r="H9" s="844">
        <v>348.59</v>
      </c>
      <c r="I9" s="844">
        <v>506.49</v>
      </c>
      <c r="J9" s="844">
        <v>688.76</v>
      </c>
      <c r="K9" s="844">
        <v>699.73</v>
      </c>
      <c r="L9" s="844">
        <v>734.63</v>
      </c>
      <c r="M9" s="844">
        <v>900.07</v>
      </c>
      <c r="N9" s="844">
        <v>1040.31</v>
      </c>
      <c r="O9" s="842"/>
      <c r="P9" s="845" t="s">
        <v>725</v>
      </c>
      <c r="S9" s="846"/>
    </row>
    <row r="10" spans="1:19" ht="14.25" x14ac:dyDescent="0.3">
      <c r="A10" s="863" t="s">
        <v>283</v>
      </c>
      <c r="B10" s="864"/>
      <c r="C10" s="356">
        <v>8.1007736238810808E-5</v>
      </c>
      <c r="D10" s="356">
        <v>6.843362268860528E-3</v>
      </c>
      <c r="E10" s="356">
        <v>4.8075773516331119E-3</v>
      </c>
      <c r="F10" s="356">
        <v>8.0833032528917093E-3</v>
      </c>
      <c r="G10" s="356">
        <v>8.1759047249530502E-3</v>
      </c>
      <c r="H10" s="356">
        <v>9.7232286954489194E-3</v>
      </c>
      <c r="I10" s="356">
        <v>1.4098393419469307E-2</v>
      </c>
      <c r="J10" s="356">
        <v>1.6484504073139155E-2</v>
      </c>
      <c r="K10" s="356">
        <v>1.4290752990523821E-2</v>
      </c>
      <c r="L10" s="356">
        <v>1.2863221007412072E-2</v>
      </c>
      <c r="M10" s="356">
        <v>1.4083826046354718E-2</v>
      </c>
      <c r="N10" s="356">
        <v>1.219467164905003E-2</v>
      </c>
      <c r="O10" s="842"/>
      <c r="P10" s="865" t="s">
        <v>726</v>
      </c>
      <c r="Q10" s="866"/>
    </row>
    <row r="11" spans="1:19" x14ac:dyDescent="0.2">
      <c r="A11" s="881" t="s">
        <v>285</v>
      </c>
      <c r="B11" s="882"/>
      <c r="C11" s="357">
        <v>1975.15</v>
      </c>
      <c r="D11" s="357">
        <v>2957.76</v>
      </c>
      <c r="E11" s="357">
        <v>5662.21</v>
      </c>
      <c r="F11" s="357">
        <v>7152.23</v>
      </c>
      <c r="G11" s="357">
        <v>8368.26</v>
      </c>
      <c r="H11" s="357">
        <v>11385.46</v>
      </c>
      <c r="I11" s="357">
        <v>11682.78</v>
      </c>
      <c r="J11" s="357">
        <v>13678.4</v>
      </c>
      <c r="K11" s="357">
        <v>16907.689999999999</v>
      </c>
      <c r="L11" s="357">
        <v>19561.689999999999</v>
      </c>
      <c r="M11" s="357">
        <v>20898.43</v>
      </c>
      <c r="N11" s="357">
        <v>24721.55</v>
      </c>
      <c r="O11" s="869" t="s">
        <v>286</v>
      </c>
      <c r="P11" s="870"/>
    </row>
    <row r="12" spans="1:19" ht="14.25" x14ac:dyDescent="0.3">
      <c r="A12" s="863" t="s">
        <v>287</v>
      </c>
      <c r="B12" s="864"/>
      <c r="C12" s="356">
        <v>1.0000151889505449</v>
      </c>
      <c r="D12" s="356">
        <v>0.51412301712839514</v>
      </c>
      <c r="E12" s="358">
        <v>0.42308847616087225</v>
      </c>
      <c r="F12" s="356">
        <v>0.34561001927564367</v>
      </c>
      <c r="G12" s="356">
        <v>0.30486630636144557</v>
      </c>
      <c r="H12" s="356">
        <v>0.31757489137062411</v>
      </c>
      <c r="I12" s="356">
        <v>0.32519581565896194</v>
      </c>
      <c r="J12" s="356">
        <v>0.32737330930081104</v>
      </c>
      <c r="K12" s="356">
        <v>0.34530979296349973</v>
      </c>
      <c r="L12" s="356">
        <v>0.34252118991666913</v>
      </c>
      <c r="M12" s="356">
        <v>0.32700773580046089</v>
      </c>
      <c r="N12" s="356">
        <v>0.28978975969237319</v>
      </c>
      <c r="O12" s="865" t="s">
        <v>284</v>
      </c>
      <c r="P12" s="866"/>
    </row>
    <row r="13" spans="1:19" x14ac:dyDescent="0.2">
      <c r="A13" s="881" t="s">
        <v>75</v>
      </c>
      <c r="B13" s="882"/>
      <c r="C13" s="357">
        <v>1975.1200000000001</v>
      </c>
      <c r="D13" s="357">
        <v>5753.02</v>
      </c>
      <c r="E13" s="357">
        <v>13383.04</v>
      </c>
      <c r="F13" s="357">
        <v>20694.509999999998</v>
      </c>
      <c r="G13" s="357">
        <v>27448.949999999997</v>
      </c>
      <c r="H13" s="357">
        <v>35851.259999999995</v>
      </c>
      <c r="I13" s="357">
        <v>35925.369999999995</v>
      </c>
      <c r="J13" s="357">
        <v>41782.270000000004</v>
      </c>
      <c r="K13" s="357">
        <v>48963.83</v>
      </c>
      <c r="L13" s="357">
        <v>57110.89</v>
      </c>
      <c r="M13" s="357">
        <v>63908.06</v>
      </c>
      <c r="N13" s="357">
        <v>85308.57</v>
      </c>
      <c r="O13" s="869" t="s">
        <v>38</v>
      </c>
      <c r="P13" s="870"/>
    </row>
    <row r="14" spans="1:19" ht="15" thickBot="1" x14ac:dyDescent="0.35">
      <c r="A14" s="871" t="s">
        <v>287</v>
      </c>
      <c r="B14" s="872"/>
      <c r="C14" s="359">
        <v>0.99991899226376124</v>
      </c>
      <c r="D14" s="359">
        <v>0.99999999999999989</v>
      </c>
      <c r="E14" s="359">
        <v>0.99999999999999989</v>
      </c>
      <c r="F14" s="359">
        <v>0.99191669674710847</v>
      </c>
      <c r="G14" s="359">
        <v>0.991824095275047</v>
      </c>
      <c r="H14" s="359">
        <v>0.99027677130455116</v>
      </c>
      <c r="I14" s="359">
        <v>0.98590160658053083</v>
      </c>
      <c r="J14" s="359">
        <v>0.98351549592686083</v>
      </c>
      <c r="K14" s="359">
        <v>0.98570924700947604</v>
      </c>
      <c r="L14" s="359">
        <v>0.98713677899258789</v>
      </c>
      <c r="M14" s="359">
        <v>0.98591617395364528</v>
      </c>
      <c r="N14" s="359">
        <v>0.98780532835094992</v>
      </c>
      <c r="O14" s="873" t="s">
        <v>284</v>
      </c>
      <c r="P14" s="874"/>
    </row>
    <row r="15" spans="1:19" ht="15" x14ac:dyDescent="0.3">
      <c r="A15" s="337"/>
      <c r="B15" s="337"/>
      <c r="C15" s="337"/>
      <c r="D15" s="337"/>
      <c r="E15" s="341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</row>
    <row r="16" spans="1:19" ht="15" x14ac:dyDescent="0.3">
      <c r="A16" s="337"/>
      <c r="B16" s="337"/>
      <c r="C16" s="337"/>
      <c r="D16" s="337"/>
      <c r="E16" s="341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</row>
    <row r="17" spans="1:19" ht="15.75" thickBot="1" x14ac:dyDescent="0.35">
      <c r="A17" s="343" t="s">
        <v>140</v>
      </c>
      <c r="B17" s="337"/>
      <c r="C17" s="337"/>
      <c r="D17" s="344"/>
      <c r="E17" s="341"/>
      <c r="F17" s="345" t="s">
        <v>64</v>
      </c>
      <c r="G17" s="337"/>
      <c r="H17" s="337"/>
      <c r="I17" s="337"/>
      <c r="J17" s="337"/>
      <c r="K17" s="337"/>
      <c r="L17" s="346"/>
      <c r="M17" s="337"/>
      <c r="N17" s="337"/>
      <c r="O17" s="337"/>
      <c r="P17" s="346" t="s">
        <v>288</v>
      </c>
      <c r="R17" s="863" t="s">
        <v>287</v>
      </c>
      <c r="S17" s="864"/>
    </row>
    <row r="18" spans="1:19" ht="15" x14ac:dyDescent="0.3">
      <c r="A18" s="875"/>
      <c r="B18" s="876"/>
      <c r="C18" s="349" t="s">
        <v>42</v>
      </c>
      <c r="D18" s="349" t="s">
        <v>43</v>
      </c>
      <c r="E18" s="350" t="s">
        <v>44</v>
      </c>
      <c r="F18" s="349" t="s">
        <v>45</v>
      </c>
      <c r="G18" s="349" t="s">
        <v>46</v>
      </c>
      <c r="H18" s="349" t="s">
        <v>190</v>
      </c>
      <c r="I18" s="349" t="s">
        <v>48</v>
      </c>
      <c r="J18" s="349" t="s">
        <v>49</v>
      </c>
      <c r="K18" s="349" t="s">
        <v>50</v>
      </c>
      <c r="L18" s="351" t="s">
        <v>41</v>
      </c>
      <c r="M18" s="352" t="s">
        <v>51</v>
      </c>
      <c r="N18" s="352" t="s">
        <v>52</v>
      </c>
      <c r="O18" s="353"/>
      <c r="P18" s="354"/>
    </row>
    <row r="19" spans="1:19" x14ac:dyDescent="0.2">
      <c r="A19" s="877" t="s">
        <v>282</v>
      </c>
      <c r="B19" s="878"/>
      <c r="C19" s="360">
        <v>-0.19</v>
      </c>
      <c r="D19" s="360">
        <v>2756.0800000000004</v>
      </c>
      <c r="E19" s="361">
        <v>4900.5999999999995</v>
      </c>
      <c r="F19" s="355">
        <v>5718.51</v>
      </c>
      <c r="G19" s="355">
        <v>5481.27</v>
      </c>
      <c r="H19" s="355">
        <v>5260.9399999999987</v>
      </c>
      <c r="I19" s="355">
        <v>-381.11000000000058</v>
      </c>
      <c r="J19" s="355">
        <v>3679.010000000002</v>
      </c>
      <c r="K19" s="355">
        <v>3941.2999999999993</v>
      </c>
      <c r="L19" s="355">
        <v>5458.16</v>
      </c>
      <c r="M19" s="355">
        <v>5294.989999999998</v>
      </c>
      <c r="N19" s="355">
        <v>17437.150000000009</v>
      </c>
      <c r="O19" s="879" t="s">
        <v>19</v>
      </c>
      <c r="P19" s="880"/>
    </row>
    <row r="20" spans="1:19" ht="14.25" x14ac:dyDescent="0.3">
      <c r="A20" s="863" t="s">
        <v>283</v>
      </c>
      <c r="B20" s="864"/>
      <c r="C20" s="362">
        <v>-9.619668678358783E-5</v>
      </c>
      <c r="D20" s="362">
        <v>0.7295269858916329</v>
      </c>
      <c r="E20" s="363">
        <v>0.64227878826005691</v>
      </c>
      <c r="F20" s="362">
        <v>0.78212862803239325</v>
      </c>
      <c r="G20" s="362">
        <v>0.8115062092490275</v>
      </c>
      <c r="H20" s="362">
        <v>0.62613019514871504</v>
      </c>
      <c r="I20" s="362">
        <v>-5.1424908919173875</v>
      </c>
      <c r="J20" s="362">
        <v>0.62814970376820445</v>
      </c>
      <c r="K20" s="362">
        <v>0.54880833690730157</v>
      </c>
      <c r="L20" s="362">
        <v>0.66995456029537048</v>
      </c>
      <c r="M20" s="362">
        <v>0.7789992011381206</v>
      </c>
      <c r="N20" s="362">
        <v>0.81480067531100897</v>
      </c>
      <c r="O20" s="865" t="s">
        <v>284</v>
      </c>
      <c r="P20" s="866"/>
    </row>
    <row r="21" spans="1:19" ht="13.5" x14ac:dyDescent="0.25">
      <c r="A21" s="881" t="s">
        <v>484</v>
      </c>
      <c r="B21" s="882"/>
      <c r="C21" s="360">
        <v>0.16</v>
      </c>
      <c r="D21" s="360">
        <v>39.21</v>
      </c>
      <c r="E21" s="360">
        <v>24.970000000000006</v>
      </c>
      <c r="F21" s="360">
        <v>102.94</v>
      </c>
      <c r="G21" s="360">
        <v>57.139999999999986</v>
      </c>
      <c r="H21" s="360">
        <v>124.16999999999999</v>
      </c>
      <c r="I21" s="360">
        <v>157.90000000000003</v>
      </c>
      <c r="J21" s="360">
        <v>182.26999999999998</v>
      </c>
      <c r="K21" s="360">
        <v>10.970000000000027</v>
      </c>
      <c r="L21" s="360">
        <v>34.899999999999977</v>
      </c>
      <c r="M21" s="360">
        <v>165.44000000000005</v>
      </c>
      <c r="N21" s="360">
        <v>140.2399999999999</v>
      </c>
      <c r="O21" s="842"/>
      <c r="P21" s="845" t="s">
        <v>725</v>
      </c>
    </row>
    <row r="22" spans="1:19" ht="14.25" x14ac:dyDescent="0.3">
      <c r="A22" s="863" t="s">
        <v>283</v>
      </c>
      <c r="B22" s="864"/>
      <c r="C22" s="362">
        <v>8.1007736238810808E-5</v>
      </c>
      <c r="D22" s="362">
        <v>1.0378781862939727E-2</v>
      </c>
      <c r="E22" s="362">
        <v>3.2725995475765468E-3</v>
      </c>
      <c r="F22" s="362">
        <v>1.407924808554231E-2</v>
      </c>
      <c r="G22" s="362">
        <v>8.4596206347232333E-3</v>
      </c>
      <c r="H22" s="362">
        <v>1.4778078885449361E-2</v>
      </c>
      <c r="I22" s="362">
        <v>2.1306166509242854</v>
      </c>
      <c r="J22" s="362">
        <v>3.1120558657310133E-2</v>
      </c>
      <c r="K22" s="362">
        <v>1.5275232679250791E-3</v>
      </c>
      <c r="L22" s="362">
        <v>4.2837538940427577E-3</v>
      </c>
      <c r="M22" s="362">
        <v>2.4339541309103655E-2</v>
      </c>
      <c r="N22" s="362">
        <v>6.5531148556739922E-3</v>
      </c>
      <c r="O22" s="362" t="e">
        <v>#VALUE!</v>
      </c>
      <c r="P22" s="865" t="s">
        <v>726</v>
      </c>
      <c r="Q22" s="866"/>
    </row>
    <row r="23" spans="1:19" x14ac:dyDescent="0.2">
      <c r="A23" s="867" t="s">
        <v>285</v>
      </c>
      <c r="B23" s="868"/>
      <c r="C23" s="360">
        <v>1975.15</v>
      </c>
      <c r="D23" s="360">
        <v>982.61000000000013</v>
      </c>
      <c r="E23" s="361">
        <v>2704.45</v>
      </c>
      <c r="F23" s="355">
        <v>1490.0199999999995</v>
      </c>
      <c r="G23" s="355">
        <v>1216.0300000000007</v>
      </c>
      <c r="H23" s="355">
        <v>3017.1999999999989</v>
      </c>
      <c r="I23" s="355">
        <v>297.32000000000153</v>
      </c>
      <c r="J23" s="355">
        <v>1995.619999999999</v>
      </c>
      <c r="K23" s="355">
        <v>3229.2899999999991</v>
      </c>
      <c r="L23" s="355">
        <v>2654</v>
      </c>
      <c r="M23" s="355">
        <v>1336.7400000000016</v>
      </c>
      <c r="N23" s="355">
        <v>3823.119999999999</v>
      </c>
      <c r="O23" s="869" t="s">
        <v>286</v>
      </c>
      <c r="P23" s="870"/>
    </row>
    <row r="24" spans="1:19" ht="14.25" x14ac:dyDescent="0.3">
      <c r="A24" s="863" t="s">
        <v>287</v>
      </c>
      <c r="B24" s="864"/>
      <c r="C24" s="362">
        <v>1.0000151889505449</v>
      </c>
      <c r="D24" s="362">
        <v>0.26009423224542733</v>
      </c>
      <c r="E24" s="363">
        <v>0.3544486121923664</v>
      </c>
      <c r="F24" s="362">
        <v>0.20379212388206475</v>
      </c>
      <c r="G24" s="362">
        <v>0.18003417011624959</v>
      </c>
      <c r="H24" s="362">
        <v>0.35909172596583555</v>
      </c>
      <c r="I24" s="362">
        <v>4.0118742409931079</v>
      </c>
      <c r="J24" s="362">
        <v>0.3407297375744841</v>
      </c>
      <c r="K24" s="362">
        <v>0.44966413982477343</v>
      </c>
      <c r="L24" s="362">
        <v>0.32576168581058695</v>
      </c>
      <c r="M24" s="362">
        <v>0.19666125755277591</v>
      </c>
      <c r="N24" s="362">
        <v>0.17864620983331694</v>
      </c>
      <c r="O24" s="865" t="s">
        <v>284</v>
      </c>
      <c r="P24" s="866"/>
    </row>
    <row r="25" spans="1:19" x14ac:dyDescent="0.2">
      <c r="A25" s="867" t="s">
        <v>75</v>
      </c>
      <c r="B25" s="868"/>
      <c r="C25" s="360">
        <v>1975.1200000000001</v>
      </c>
      <c r="D25" s="360">
        <v>3777.9000000000005</v>
      </c>
      <c r="E25" s="361">
        <v>7630.02</v>
      </c>
      <c r="F25" s="355">
        <v>7311.4699999999975</v>
      </c>
      <c r="G25" s="355">
        <v>6754.4399999999987</v>
      </c>
      <c r="H25" s="355">
        <v>8402.3099999999977</v>
      </c>
      <c r="I25" s="355">
        <v>74.110000000000582</v>
      </c>
      <c r="J25" s="355">
        <v>5856.9000000000087</v>
      </c>
      <c r="K25" s="355">
        <v>7181.5599999999977</v>
      </c>
      <c r="L25" s="355">
        <v>8147.0599999999977</v>
      </c>
      <c r="M25" s="355">
        <v>6797.1699999999983</v>
      </c>
      <c r="N25" s="355">
        <v>21400.510000000009</v>
      </c>
      <c r="O25" s="869" t="s">
        <v>38</v>
      </c>
      <c r="P25" s="870"/>
    </row>
    <row r="26" spans="1:19" ht="15" thickBot="1" x14ac:dyDescent="0.35">
      <c r="A26" s="871" t="s">
        <v>287</v>
      </c>
      <c r="B26" s="872"/>
      <c r="C26" s="364">
        <v>0.99991899226376124</v>
      </c>
      <c r="D26" s="364">
        <v>1</v>
      </c>
      <c r="E26" s="364">
        <v>0.99999999999999989</v>
      </c>
      <c r="F26" s="364">
        <v>0.98592075191445794</v>
      </c>
      <c r="G26" s="364">
        <v>0.99154037936527706</v>
      </c>
      <c r="H26" s="364">
        <v>0.98522192111455054</v>
      </c>
      <c r="I26" s="364">
        <v>-1.1306166509242797</v>
      </c>
      <c r="J26" s="364">
        <v>0.96887944134268855</v>
      </c>
      <c r="K26" s="364">
        <v>0.99847247673207495</v>
      </c>
      <c r="L26" s="364">
        <v>0.99571624610595744</v>
      </c>
      <c r="M26" s="364">
        <v>0.97566045869089657</v>
      </c>
      <c r="N26" s="364">
        <v>0.99344688514432589</v>
      </c>
      <c r="O26" s="873" t="s">
        <v>284</v>
      </c>
      <c r="P26" s="874"/>
    </row>
    <row r="27" spans="1:19" ht="15" x14ac:dyDescent="0.3">
      <c r="A27" s="337"/>
      <c r="B27" s="337"/>
      <c r="C27" s="337"/>
      <c r="D27" s="337"/>
      <c r="E27" s="341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</row>
    <row r="28" spans="1:19" ht="15" x14ac:dyDescent="0.3">
      <c r="A28" s="337"/>
      <c r="B28" s="337"/>
      <c r="C28" s="337"/>
      <c r="D28" s="337"/>
      <c r="E28" s="341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</row>
    <row r="29" spans="1:19" ht="15" x14ac:dyDescent="0.3">
      <c r="A29" s="365" t="s">
        <v>289</v>
      </c>
      <c r="B29" s="337"/>
      <c r="C29" s="338"/>
      <c r="D29" s="366"/>
      <c r="E29" s="367"/>
      <c r="F29" s="366"/>
      <c r="G29" s="368"/>
      <c r="H29" s="337"/>
      <c r="I29" s="337"/>
      <c r="J29" s="337"/>
      <c r="K29" s="337"/>
      <c r="L29" s="337"/>
      <c r="M29" s="337"/>
      <c r="N29" s="337"/>
      <c r="O29" s="337"/>
      <c r="P29" s="337"/>
    </row>
    <row r="30" spans="1:19" ht="15" x14ac:dyDescent="0.3">
      <c r="A30" s="369" t="s">
        <v>290</v>
      </c>
      <c r="B30" s="342"/>
      <c r="C30" s="368"/>
      <c r="D30" s="370"/>
      <c r="E30" s="371"/>
      <c r="F30" s="370"/>
      <c r="G30" s="368"/>
      <c r="H30" s="337"/>
      <c r="I30" s="337"/>
      <c r="J30" s="337"/>
      <c r="K30" s="337"/>
      <c r="L30" s="337"/>
      <c r="M30" s="337"/>
      <c r="N30" s="337"/>
      <c r="O30" s="337"/>
      <c r="P30" s="337"/>
    </row>
    <row r="31" spans="1:19" ht="15.75" thickBot="1" x14ac:dyDescent="0.35">
      <c r="A31" s="372"/>
      <c r="B31" s="342"/>
      <c r="C31" s="368"/>
      <c r="D31" s="370"/>
      <c r="E31" s="341"/>
      <c r="F31" s="337"/>
      <c r="G31" s="346"/>
      <c r="H31" s="337"/>
      <c r="I31" s="337"/>
      <c r="J31" s="337"/>
      <c r="K31" s="337"/>
      <c r="L31" s="346"/>
      <c r="M31" s="337"/>
      <c r="N31" s="337"/>
      <c r="O31" s="337"/>
      <c r="P31" s="346" t="s">
        <v>291</v>
      </c>
    </row>
    <row r="32" spans="1:19" ht="15" x14ac:dyDescent="0.3">
      <c r="A32" s="875"/>
      <c r="B32" s="876"/>
      <c r="C32" s="351" t="s">
        <v>42</v>
      </c>
      <c r="D32" s="351" t="s">
        <v>43</v>
      </c>
      <c r="E32" s="373" t="s">
        <v>44</v>
      </c>
      <c r="F32" s="351" t="s">
        <v>45</v>
      </c>
      <c r="G32" s="351" t="s">
        <v>46</v>
      </c>
      <c r="H32" s="351" t="s">
        <v>190</v>
      </c>
      <c r="I32" s="351" t="s">
        <v>48</v>
      </c>
      <c r="J32" s="351" t="s">
        <v>49</v>
      </c>
      <c r="K32" s="351" t="s">
        <v>50</v>
      </c>
      <c r="L32" s="351" t="s">
        <v>41</v>
      </c>
      <c r="M32" s="352" t="s">
        <v>51</v>
      </c>
      <c r="N32" s="352" t="s">
        <v>52</v>
      </c>
      <c r="O32" s="374"/>
      <c r="P32" s="375"/>
    </row>
    <row r="33" spans="1:16" ht="15" x14ac:dyDescent="0.3">
      <c r="A33" s="851" t="s">
        <v>282</v>
      </c>
      <c r="B33" s="852"/>
      <c r="C33" s="376"/>
      <c r="D33" s="376"/>
      <c r="E33" s="376">
        <v>-53.285389660792553</v>
      </c>
      <c r="F33" s="376"/>
      <c r="G33" s="376"/>
      <c r="H33" s="376"/>
      <c r="I33" s="376"/>
      <c r="J33" s="376"/>
      <c r="K33" s="376"/>
      <c r="L33" s="376"/>
      <c r="M33" s="376"/>
      <c r="N33" s="376"/>
      <c r="O33" s="853" t="s">
        <v>19</v>
      </c>
      <c r="P33" s="854"/>
    </row>
    <row r="34" spans="1:16" ht="15" x14ac:dyDescent="0.3">
      <c r="A34" s="855" t="s">
        <v>285</v>
      </c>
      <c r="B34" s="856"/>
      <c r="C34" s="376"/>
      <c r="D34" s="376"/>
      <c r="E34" s="376">
        <v>212.68714522534282</v>
      </c>
      <c r="F34" s="376"/>
      <c r="G34" s="376"/>
      <c r="H34" s="376"/>
      <c r="I34" s="376"/>
      <c r="J34" s="376"/>
      <c r="K34" s="376"/>
      <c r="L34" s="376"/>
      <c r="M34" s="376"/>
      <c r="N34" s="376"/>
      <c r="O34" s="857" t="s">
        <v>292</v>
      </c>
      <c r="P34" s="858"/>
    </row>
    <row r="35" spans="1:16" ht="13.5" thickBot="1" x14ac:dyDescent="0.25">
      <c r="A35" s="859" t="s">
        <v>62</v>
      </c>
      <c r="B35" s="860"/>
      <c r="C35" s="377"/>
      <c r="D35" s="377"/>
      <c r="E35" s="377">
        <v>-26.469837705845691</v>
      </c>
      <c r="F35" s="377"/>
      <c r="G35" s="377"/>
      <c r="H35" s="377"/>
      <c r="I35" s="377"/>
      <c r="J35" s="377"/>
      <c r="K35" s="377"/>
      <c r="L35" s="377"/>
      <c r="M35" s="377"/>
      <c r="N35" s="377"/>
      <c r="O35" s="861" t="s">
        <v>38</v>
      </c>
      <c r="P35" s="862"/>
    </row>
    <row r="36" spans="1:16" ht="15" x14ac:dyDescent="0.3">
      <c r="A36" s="337"/>
      <c r="B36" s="337"/>
      <c r="C36" s="378"/>
      <c r="D36" s="378"/>
      <c r="E36" s="341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</row>
    <row r="37" spans="1:16" ht="15" x14ac:dyDescent="0.3">
      <c r="A37" s="337"/>
      <c r="B37" s="337"/>
      <c r="C37" s="378"/>
      <c r="D37" s="378"/>
      <c r="E37" s="341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</row>
    <row r="38" spans="1:16" ht="15" x14ac:dyDescent="0.3">
      <c r="A38" s="365" t="s">
        <v>293</v>
      </c>
      <c r="B38" s="337"/>
      <c r="C38" s="378"/>
      <c r="D38" s="379"/>
      <c r="E38" s="380"/>
      <c r="F38" s="338"/>
      <c r="G38" s="366"/>
      <c r="H38" s="338"/>
      <c r="I38" s="337"/>
      <c r="J38" s="337"/>
      <c r="K38" s="337"/>
      <c r="L38" s="337"/>
      <c r="M38" s="337"/>
      <c r="N38" s="337"/>
      <c r="O38" s="337"/>
      <c r="P38" s="337"/>
    </row>
    <row r="39" spans="1:16" ht="15" x14ac:dyDescent="0.3">
      <c r="A39" s="369" t="s">
        <v>294</v>
      </c>
      <c r="B39" s="342"/>
      <c r="C39" s="381"/>
      <c r="D39" s="382"/>
      <c r="E39" s="383"/>
      <c r="F39" s="368"/>
      <c r="G39" s="370"/>
      <c r="H39" s="368"/>
      <c r="I39" s="337"/>
      <c r="J39" s="337"/>
      <c r="K39" s="337"/>
      <c r="L39" s="337"/>
      <c r="M39" s="337"/>
      <c r="N39" s="337"/>
      <c r="O39" s="337"/>
      <c r="P39" s="337"/>
    </row>
    <row r="40" spans="1:16" ht="15.75" thickBot="1" x14ac:dyDescent="0.35">
      <c r="A40" s="372"/>
      <c r="B40" s="342"/>
      <c r="C40" s="381"/>
      <c r="D40" s="382"/>
      <c r="E40" s="341"/>
      <c r="F40" s="368"/>
      <c r="G40" s="370"/>
      <c r="H40" s="346"/>
      <c r="I40" s="337"/>
      <c r="J40" s="337"/>
      <c r="K40" s="337"/>
      <c r="L40" s="346"/>
      <c r="M40" s="337"/>
      <c r="N40" s="337"/>
      <c r="O40" s="337"/>
      <c r="P40" s="346" t="s">
        <v>295</v>
      </c>
    </row>
    <row r="41" spans="1:16" ht="15" x14ac:dyDescent="0.3">
      <c r="A41" s="347"/>
      <c r="B41" s="348"/>
      <c r="C41" s="384" t="s">
        <v>42</v>
      </c>
      <c r="D41" s="384" t="s">
        <v>43</v>
      </c>
      <c r="E41" s="373" t="s">
        <v>44</v>
      </c>
      <c r="F41" s="351" t="s">
        <v>45</v>
      </c>
      <c r="G41" s="351" t="s">
        <v>46</v>
      </c>
      <c r="H41" s="351" t="s">
        <v>190</v>
      </c>
      <c r="I41" s="351" t="s">
        <v>48</v>
      </c>
      <c r="J41" s="351" t="s">
        <v>49</v>
      </c>
      <c r="K41" s="351" t="s">
        <v>50</v>
      </c>
      <c r="L41" s="351" t="s">
        <v>41</v>
      </c>
      <c r="M41" s="352" t="s">
        <v>51</v>
      </c>
      <c r="N41" s="352" t="s">
        <v>52</v>
      </c>
      <c r="O41" s="374"/>
      <c r="P41" s="375"/>
    </row>
    <row r="42" spans="1:16" ht="15" x14ac:dyDescent="0.3">
      <c r="A42" s="851" t="s">
        <v>282</v>
      </c>
      <c r="B42" s="852"/>
      <c r="C42" s="376"/>
      <c r="D42" s="376"/>
      <c r="E42" s="376">
        <v>-55.029101314781499</v>
      </c>
      <c r="F42" s="376"/>
      <c r="G42" s="376"/>
      <c r="H42" s="376"/>
      <c r="I42" s="376"/>
      <c r="J42" s="376"/>
      <c r="K42" s="376"/>
      <c r="L42" s="376"/>
      <c r="M42" s="376"/>
      <c r="N42" s="376"/>
      <c r="O42" s="853" t="s">
        <v>19</v>
      </c>
      <c r="P42" s="854"/>
    </row>
    <row r="43" spans="1:16" ht="15" x14ac:dyDescent="0.3">
      <c r="A43" s="855" t="s">
        <v>285</v>
      </c>
      <c r="B43" s="856"/>
      <c r="C43" s="376"/>
      <c r="D43" s="376"/>
      <c r="E43" s="376">
        <v>201.01550298701829</v>
      </c>
      <c r="F43" s="376"/>
      <c r="G43" s="376"/>
      <c r="H43" s="376"/>
      <c r="I43" s="376"/>
      <c r="J43" s="376"/>
      <c r="K43" s="376"/>
      <c r="L43" s="376"/>
      <c r="M43" s="376"/>
      <c r="N43" s="376"/>
      <c r="O43" s="857" t="s">
        <v>292</v>
      </c>
      <c r="P43" s="858"/>
    </row>
    <row r="44" spans="1:16" ht="13.5" thickBot="1" x14ac:dyDescent="0.25">
      <c r="A44" s="859" t="s">
        <v>62</v>
      </c>
      <c r="B44" s="860"/>
      <c r="C44" s="377"/>
      <c r="D44" s="377"/>
      <c r="E44" s="377">
        <v>-29.214490823596407</v>
      </c>
      <c r="F44" s="377"/>
      <c r="G44" s="377"/>
      <c r="H44" s="377"/>
      <c r="I44" s="377"/>
      <c r="J44" s="377"/>
      <c r="K44" s="377"/>
      <c r="L44" s="377"/>
      <c r="M44" s="377"/>
      <c r="N44" s="377"/>
      <c r="O44" s="861" t="s">
        <v>38</v>
      </c>
      <c r="P44" s="862"/>
    </row>
    <row r="45" spans="1:16" ht="15" x14ac:dyDescent="0.3">
      <c r="A45" s="337"/>
      <c r="B45" s="337"/>
      <c r="C45" s="337"/>
      <c r="D45" s="342"/>
      <c r="E45" s="341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</row>
    <row r="46" spans="1:16" ht="15" x14ac:dyDescent="0.3">
      <c r="A46" s="385"/>
      <c r="B46" s="337"/>
      <c r="C46" s="337"/>
      <c r="D46" s="337"/>
      <c r="E46" s="341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</row>
    <row r="47" spans="1:16" ht="15" x14ac:dyDescent="0.3">
      <c r="A47" s="385" t="s">
        <v>185</v>
      </c>
      <c r="B47" s="337"/>
      <c r="C47" s="341">
        <v>-0.16000000000008185</v>
      </c>
      <c r="D47" s="341">
        <v>-39.369999999999891</v>
      </c>
      <c r="E47" s="341">
        <v>-64.340000000000146</v>
      </c>
      <c r="F47" s="341">
        <v>-167.27999999999884</v>
      </c>
      <c r="G47" s="341">
        <v>-224.41999999999825</v>
      </c>
      <c r="H47" s="341">
        <v>-348.58999999999651</v>
      </c>
      <c r="I47" s="337">
        <v>-506.48999999999796</v>
      </c>
      <c r="J47" s="337">
        <v>-688.76000000000204</v>
      </c>
      <c r="K47" s="337">
        <v>-699.7300000000032</v>
      </c>
      <c r="L47" s="337">
        <v>-734.63000000000466</v>
      </c>
      <c r="M47" s="337">
        <v>-900.06999999999971</v>
      </c>
      <c r="N47" s="337">
        <v>-1040.3099999999977</v>
      </c>
      <c r="O47" s="337"/>
      <c r="P47" s="337"/>
    </row>
    <row r="48" spans="1:16" ht="15" x14ac:dyDescent="0.3">
      <c r="A48" s="385" t="s">
        <v>185</v>
      </c>
      <c r="B48" s="337"/>
      <c r="C48" s="341">
        <v>391.12000000000012</v>
      </c>
      <c r="D48" s="341">
        <v>2183.6428420000002</v>
      </c>
      <c r="E48" s="341">
        <v>4553.0400000000009</v>
      </c>
      <c r="F48" s="341">
        <v>7140.5099999999984</v>
      </c>
      <c r="G48" s="341">
        <v>13486.949999999997</v>
      </c>
      <c r="H48" s="341">
        <v>16034.259999999995</v>
      </c>
      <c r="I48" s="341">
        <v>11990.369999999995</v>
      </c>
      <c r="J48" s="341">
        <v>14876.270000000004</v>
      </c>
      <c r="K48" s="341">
        <v>19076.830000000002</v>
      </c>
      <c r="L48" s="341">
        <v>20497.89</v>
      </c>
      <c r="M48" s="341">
        <v>20404.059999999998</v>
      </c>
      <c r="N48" s="341">
        <v>24558.570000000007</v>
      </c>
      <c r="O48" s="337"/>
      <c r="P48" s="337"/>
    </row>
    <row r="49" spans="1:16" ht="15" x14ac:dyDescent="0.3">
      <c r="A49" s="385" t="s">
        <v>185</v>
      </c>
      <c r="B49" s="337"/>
      <c r="C49" s="341">
        <v>493.15000000000009</v>
      </c>
      <c r="D49" s="341">
        <v>313.76000000000022</v>
      </c>
      <c r="E49" s="341">
        <v>1400.21</v>
      </c>
      <c r="F49" s="341">
        <v>1869.2299999999996</v>
      </c>
      <c r="G49" s="341">
        <v>-977.73999999999978</v>
      </c>
      <c r="H49" s="341">
        <v>-1322.5400000000009</v>
      </c>
      <c r="I49" s="341">
        <v>-3359.2199999999993</v>
      </c>
      <c r="J49" s="341">
        <v>-3002.6000000000004</v>
      </c>
      <c r="K49" s="341">
        <v>-1419.3100000000013</v>
      </c>
      <c r="L49" s="337">
        <v>19561.689999999999</v>
      </c>
      <c r="M49" s="337">
        <v>20898.43</v>
      </c>
      <c r="N49" s="337">
        <v>24721.55</v>
      </c>
      <c r="O49" s="337"/>
      <c r="P49" s="337"/>
    </row>
    <row r="50" spans="1:16" ht="15" x14ac:dyDescent="0.3">
      <c r="A50" s="385" t="s">
        <v>185</v>
      </c>
      <c r="B50" s="337"/>
      <c r="C50" s="341">
        <v>-102.19</v>
      </c>
      <c r="D50" s="341">
        <v>1830.5128420000001</v>
      </c>
      <c r="E50" s="341">
        <v>3088.49</v>
      </c>
      <c r="F50" s="341">
        <v>5104</v>
      </c>
      <c r="G50" s="341">
        <v>14240.27</v>
      </c>
      <c r="H50" s="341">
        <v>17008.21</v>
      </c>
      <c r="I50" s="341">
        <v>14843.099999999999</v>
      </c>
      <c r="J50" s="341">
        <v>17190.11</v>
      </c>
      <c r="K50" s="341">
        <v>19796.41</v>
      </c>
      <c r="L50" s="337">
        <v>36814.57</v>
      </c>
      <c r="M50" s="337">
        <v>42109.56</v>
      </c>
      <c r="N50" s="337">
        <v>59546.710000000006</v>
      </c>
      <c r="O50" s="337"/>
      <c r="P50" s="337"/>
    </row>
  </sheetData>
  <mergeCells count="45">
    <mergeCell ref="A10:B10"/>
    <mergeCell ref="P10:Q10"/>
    <mergeCell ref="A7:B7"/>
    <mergeCell ref="O7:P7"/>
    <mergeCell ref="A8:B8"/>
    <mergeCell ref="O8:P8"/>
    <mergeCell ref="A9:B9"/>
    <mergeCell ref="A11:B11"/>
    <mergeCell ref="O11:P11"/>
    <mergeCell ref="A12:B12"/>
    <mergeCell ref="O12:P12"/>
    <mergeCell ref="A13:B13"/>
    <mergeCell ref="O13:P13"/>
    <mergeCell ref="A23:B23"/>
    <mergeCell ref="O23:P23"/>
    <mergeCell ref="A14:B14"/>
    <mergeCell ref="O14:P14"/>
    <mergeCell ref="R17:S17"/>
    <mergeCell ref="A18:B18"/>
    <mergeCell ref="A19:B19"/>
    <mergeCell ref="O19:P19"/>
    <mergeCell ref="A20:B20"/>
    <mergeCell ref="O20:P20"/>
    <mergeCell ref="A21:B21"/>
    <mergeCell ref="A22:B22"/>
    <mergeCell ref="P22:Q22"/>
    <mergeCell ref="A35:B35"/>
    <mergeCell ref="O35:P35"/>
    <mergeCell ref="A24:B24"/>
    <mergeCell ref="O24:P24"/>
    <mergeCell ref="A25:B25"/>
    <mergeCell ref="O25:P25"/>
    <mergeCell ref="A26:B26"/>
    <mergeCell ref="O26:P26"/>
    <mergeCell ref="A32:B32"/>
    <mergeCell ref="A33:B33"/>
    <mergeCell ref="O33:P33"/>
    <mergeCell ref="A34:B34"/>
    <mergeCell ref="O34:P34"/>
    <mergeCell ref="A42:B42"/>
    <mergeCell ref="O42:P42"/>
    <mergeCell ref="A43:B43"/>
    <mergeCell ref="O43:P43"/>
    <mergeCell ref="A44:B44"/>
    <mergeCell ref="O44:P4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selection sqref="A1:XFD1048576"/>
    </sheetView>
  </sheetViews>
  <sheetFormatPr defaultRowHeight="12.75" x14ac:dyDescent="0.2"/>
  <cols>
    <col min="1" max="1" width="3.28515625" customWidth="1"/>
    <col min="2" max="2" width="57.5703125" customWidth="1"/>
    <col min="3" max="17" width="9.140625" hidden="1" customWidth="1"/>
    <col min="18" max="18" width="9.5703125" hidden="1" customWidth="1"/>
    <col min="19" max="19" width="9.5703125" customWidth="1"/>
    <col min="21" max="22" width="0" hidden="1" customWidth="1"/>
    <col min="23" max="23" width="13.85546875" customWidth="1"/>
    <col min="24" max="24" width="13.42578125" customWidth="1"/>
  </cols>
  <sheetData>
    <row r="1" spans="1:29" ht="13.5" thickBot="1" x14ac:dyDescent="0.25"/>
    <row r="2" spans="1:29" ht="45.75" thickBot="1" x14ac:dyDescent="0.25">
      <c r="A2" s="791" t="s">
        <v>0</v>
      </c>
      <c r="B2" s="792" t="s">
        <v>601</v>
      </c>
      <c r="C2" s="793" t="s">
        <v>613</v>
      </c>
      <c r="D2" s="793" t="s">
        <v>612</v>
      </c>
      <c r="E2" s="793" t="s">
        <v>611</v>
      </c>
      <c r="F2" s="793" t="s">
        <v>610</v>
      </c>
      <c r="G2" s="793" t="s">
        <v>1</v>
      </c>
      <c r="H2" s="793" t="s">
        <v>609</v>
      </c>
      <c r="I2" s="794" t="s">
        <v>600</v>
      </c>
      <c r="J2" s="795" t="s">
        <v>599</v>
      </c>
      <c r="K2" s="795" t="s">
        <v>608</v>
      </c>
      <c r="L2" s="795" t="s">
        <v>607</v>
      </c>
      <c r="M2" s="795" t="s">
        <v>606</v>
      </c>
      <c r="N2" s="795" t="s">
        <v>605</v>
      </c>
      <c r="O2" s="796" t="s">
        <v>715</v>
      </c>
      <c r="P2" s="797" t="s">
        <v>604</v>
      </c>
      <c r="Q2" s="796" t="s">
        <v>603</v>
      </c>
      <c r="R2" s="796" t="s">
        <v>716</v>
      </c>
      <c r="S2" s="796" t="s">
        <v>730</v>
      </c>
      <c r="T2" s="516" t="s">
        <v>728</v>
      </c>
      <c r="U2" s="797" t="s">
        <v>604</v>
      </c>
      <c r="V2" s="796" t="s">
        <v>603</v>
      </c>
      <c r="W2" s="798" t="s">
        <v>717</v>
      </c>
      <c r="X2" s="799" t="s">
        <v>718</v>
      </c>
    </row>
    <row r="3" spans="1:29" ht="13.5" x14ac:dyDescent="0.25">
      <c r="A3" s="800"/>
      <c r="B3" s="801" t="s">
        <v>545</v>
      </c>
      <c r="C3" s="802" t="e">
        <v>#REF!</v>
      </c>
      <c r="D3" s="802" t="e">
        <v>#REF!</v>
      </c>
      <c r="E3" s="802" t="e">
        <v>#REF!</v>
      </c>
      <c r="F3" s="802" t="e">
        <v>#REF!</v>
      </c>
      <c r="G3" s="802" t="e">
        <v>#REF!</v>
      </c>
      <c r="H3" s="802" t="e">
        <v>#REF!</v>
      </c>
      <c r="I3" s="802" t="e">
        <v>#REF!</v>
      </c>
      <c r="J3" s="802">
        <v>324167.59999999998</v>
      </c>
      <c r="K3" s="802" t="e">
        <v>#REF!</v>
      </c>
      <c r="L3" s="802" t="e">
        <v>#REF!</v>
      </c>
      <c r="M3" s="802" t="e">
        <v>#REF!</v>
      </c>
      <c r="N3" s="802" t="e">
        <v>#REF!</v>
      </c>
      <c r="O3" s="803" t="e">
        <v>#REF!</v>
      </c>
      <c r="P3" s="804" t="e">
        <v>#REF!</v>
      </c>
      <c r="Q3" s="805" t="e">
        <v>#REF!</v>
      </c>
      <c r="R3" s="802" t="e">
        <v>#REF!</v>
      </c>
      <c r="S3" s="491">
        <v>263460.5</v>
      </c>
      <c r="T3" s="488">
        <v>598221</v>
      </c>
      <c r="U3" s="804">
        <v>-274053.40000000002</v>
      </c>
      <c r="V3" s="805">
        <v>0.54188602539864028</v>
      </c>
      <c r="W3" s="802">
        <v>16374</v>
      </c>
      <c r="X3" s="802">
        <v>5598</v>
      </c>
    </row>
    <row r="4" spans="1:29" x14ac:dyDescent="0.2">
      <c r="A4" s="806" t="s">
        <v>6</v>
      </c>
      <c r="B4" s="807" t="s">
        <v>543</v>
      </c>
      <c r="C4" s="802">
        <v>31950.499999999996</v>
      </c>
      <c r="D4" s="802">
        <v>64875.78</v>
      </c>
      <c r="E4" s="802">
        <v>95490.27</v>
      </c>
      <c r="F4" s="802">
        <v>127612.16</v>
      </c>
      <c r="G4" s="802">
        <v>158859.80000000002</v>
      </c>
      <c r="H4" s="802">
        <v>193805.32</v>
      </c>
      <c r="I4" s="802">
        <v>234589.99</v>
      </c>
      <c r="J4" s="802">
        <v>269727.95</v>
      </c>
      <c r="K4" s="802">
        <v>277626</v>
      </c>
      <c r="L4" s="802">
        <v>309651</v>
      </c>
      <c r="M4" s="802">
        <v>343125</v>
      </c>
      <c r="N4" s="802">
        <v>383502.26</v>
      </c>
      <c r="O4" s="803">
        <v>270581.59999999998</v>
      </c>
      <c r="P4" s="804">
        <v>-853.64999999996508</v>
      </c>
      <c r="Q4" s="805">
        <v>0.99684512915881951</v>
      </c>
      <c r="R4" s="802">
        <v>305930.50000000006</v>
      </c>
      <c r="S4" s="491">
        <v>216421.15999999997</v>
      </c>
      <c r="T4" s="488">
        <v>467769</v>
      </c>
      <c r="U4" s="804">
        <v>-198041.05</v>
      </c>
      <c r="V4" s="805">
        <v>0.57662639037644647</v>
      </c>
      <c r="W4" s="802">
        <v>12709</v>
      </c>
      <c r="X4" s="802">
        <v>4298</v>
      </c>
    </row>
    <row r="5" spans="1:29" x14ac:dyDescent="0.2">
      <c r="A5" s="806">
        <v>1</v>
      </c>
      <c r="B5" s="807" t="s">
        <v>541</v>
      </c>
      <c r="C5" s="802">
        <v>6184.33</v>
      </c>
      <c r="D5" s="802">
        <v>12427.759999999998</v>
      </c>
      <c r="E5" s="802">
        <v>18699.829999999998</v>
      </c>
      <c r="F5" s="802">
        <v>24958.75</v>
      </c>
      <c r="G5" s="802">
        <v>31355.599999999999</v>
      </c>
      <c r="H5" s="802">
        <v>37749.879999999997</v>
      </c>
      <c r="I5" s="802">
        <v>44231.44</v>
      </c>
      <c r="J5" s="802">
        <v>50456.97</v>
      </c>
      <c r="K5" s="802">
        <v>53831</v>
      </c>
      <c r="L5" s="802">
        <v>60040</v>
      </c>
      <c r="M5" s="802">
        <v>66228</v>
      </c>
      <c r="N5" s="802">
        <v>72641.960000000006</v>
      </c>
      <c r="O5" s="803">
        <v>52362</v>
      </c>
      <c r="P5" s="804">
        <v>-1905.0299999999988</v>
      </c>
      <c r="Q5" s="805">
        <v>0.9636180818150567</v>
      </c>
      <c r="R5" s="802">
        <v>56778.03</v>
      </c>
      <c r="S5" s="491">
        <v>41390.57</v>
      </c>
      <c r="T5" s="487">
        <v>91834</v>
      </c>
      <c r="U5" s="804">
        <v>-41377.03</v>
      </c>
      <c r="V5" s="805">
        <v>0.54943670100398545</v>
      </c>
      <c r="W5" s="802">
        <v>222</v>
      </c>
      <c r="X5" s="802">
        <v>25</v>
      </c>
    </row>
    <row r="6" spans="1:29" x14ac:dyDescent="0.25">
      <c r="A6" s="800"/>
      <c r="B6" s="808" t="s">
        <v>539</v>
      </c>
      <c r="C6" s="809">
        <v>5301.96</v>
      </c>
      <c r="D6" s="809">
        <v>10650.17</v>
      </c>
      <c r="E6" s="809">
        <v>16028.41</v>
      </c>
      <c r="F6" s="809">
        <v>21399.439999999999</v>
      </c>
      <c r="G6" s="809">
        <v>26892.85</v>
      </c>
      <c r="H6" s="809">
        <v>32394.6</v>
      </c>
      <c r="I6" s="809">
        <v>37929.370000000003</v>
      </c>
      <c r="J6" s="809">
        <v>43233.22</v>
      </c>
      <c r="K6" s="809">
        <v>46364</v>
      </c>
      <c r="L6" s="809">
        <v>51729</v>
      </c>
      <c r="M6" s="809">
        <v>57051</v>
      </c>
      <c r="N6" s="809">
        <v>62559.37</v>
      </c>
      <c r="O6" s="810">
        <v>44794</v>
      </c>
      <c r="P6" s="804">
        <v>-1560.7799999999988</v>
      </c>
      <c r="Q6" s="805">
        <v>0.96515649417332683</v>
      </c>
      <c r="R6" s="809">
        <v>48612.78</v>
      </c>
      <c r="S6" s="3">
        <v>35496.01</v>
      </c>
      <c r="T6" s="493">
        <v>71085</v>
      </c>
      <c r="U6" s="804">
        <v>-27851.78</v>
      </c>
      <c r="V6" s="805">
        <v>0.60819047619047617</v>
      </c>
      <c r="W6" s="809">
        <v>43</v>
      </c>
      <c r="X6" s="809">
        <v>4</v>
      </c>
    </row>
    <row r="7" spans="1:29" x14ac:dyDescent="0.25">
      <c r="A7" s="800"/>
      <c r="B7" s="808" t="s">
        <v>537</v>
      </c>
      <c r="C7" s="809">
        <v>876.4</v>
      </c>
      <c r="D7" s="809">
        <v>1752.79</v>
      </c>
      <c r="E7" s="809">
        <v>2630.96</v>
      </c>
      <c r="F7" s="809">
        <v>3507.24</v>
      </c>
      <c r="G7" s="809">
        <v>4392.71</v>
      </c>
      <c r="H7" s="809">
        <v>5268.94</v>
      </c>
      <c r="I7" s="809">
        <v>6147.32</v>
      </c>
      <c r="J7" s="809">
        <v>7011.55</v>
      </c>
      <c r="K7" s="809">
        <v>7467</v>
      </c>
      <c r="L7" s="809">
        <v>8311</v>
      </c>
      <c r="M7" s="809">
        <v>9177</v>
      </c>
      <c r="N7" s="809">
        <v>10082.59</v>
      </c>
      <c r="O7" s="810">
        <v>7404</v>
      </c>
      <c r="P7" s="804">
        <v>-392.44999999999982</v>
      </c>
      <c r="Q7" s="805">
        <v>0.946994867639114</v>
      </c>
      <c r="R7" s="804">
        <v>7890.54</v>
      </c>
      <c r="S7" s="3">
        <v>5760.13</v>
      </c>
      <c r="T7" s="493">
        <v>11699</v>
      </c>
      <c r="U7" s="804">
        <v>-4687.45</v>
      </c>
      <c r="V7" s="805">
        <v>0.59932900247884435</v>
      </c>
      <c r="W7" s="809">
        <v>179</v>
      </c>
      <c r="X7" s="809">
        <v>21</v>
      </c>
      <c r="AA7" s="848"/>
      <c r="AC7" s="848"/>
    </row>
    <row r="8" spans="1:29" x14ac:dyDescent="0.25">
      <c r="A8" s="800"/>
      <c r="B8" s="808" t="s">
        <v>535</v>
      </c>
      <c r="C8" s="809">
        <v>0</v>
      </c>
      <c r="D8" s="809">
        <v>0</v>
      </c>
      <c r="E8" s="809">
        <v>0</v>
      </c>
      <c r="F8" s="809">
        <v>0</v>
      </c>
      <c r="G8" s="809">
        <v>0</v>
      </c>
      <c r="H8" s="809">
        <v>0</v>
      </c>
      <c r="I8" s="809">
        <v>0</v>
      </c>
      <c r="J8" s="809">
        <v>0</v>
      </c>
      <c r="K8" s="809">
        <v>0</v>
      </c>
      <c r="L8" s="809">
        <v>0</v>
      </c>
      <c r="M8" s="809">
        <v>0</v>
      </c>
      <c r="N8" s="809">
        <v>0</v>
      </c>
      <c r="O8" s="810">
        <v>0</v>
      </c>
      <c r="P8" s="804">
        <v>0</v>
      </c>
      <c r="Q8" s="805"/>
      <c r="R8" s="804">
        <v>0</v>
      </c>
      <c r="S8" s="3">
        <v>0</v>
      </c>
      <c r="T8" s="481">
        <v>250</v>
      </c>
      <c r="U8" s="804">
        <v>-250</v>
      </c>
      <c r="V8" s="805">
        <v>0</v>
      </c>
      <c r="W8" s="811"/>
      <c r="X8" s="811"/>
    </row>
    <row r="9" spans="1:29" ht="13.5" hidden="1" x14ac:dyDescent="0.25">
      <c r="A9" s="800"/>
      <c r="B9" s="808" t="s">
        <v>533</v>
      </c>
      <c r="C9" s="809">
        <v>0</v>
      </c>
      <c r="D9" s="809">
        <v>0</v>
      </c>
      <c r="E9" s="809">
        <v>0</v>
      </c>
      <c r="F9" s="809">
        <v>0</v>
      </c>
      <c r="G9" s="812" t="s">
        <v>628</v>
      </c>
      <c r="H9" s="809"/>
      <c r="I9" s="813"/>
      <c r="J9" s="813"/>
      <c r="K9" s="814"/>
      <c r="L9" s="814"/>
      <c r="M9" s="814"/>
      <c r="N9" s="815"/>
      <c r="O9" s="810">
        <v>84.92</v>
      </c>
      <c r="P9" s="804">
        <v>-84.92</v>
      </c>
      <c r="Q9" s="805">
        <v>0</v>
      </c>
      <c r="R9" s="804"/>
      <c r="S9" s="3"/>
      <c r="T9" s="481">
        <v>8000</v>
      </c>
      <c r="U9" s="804">
        <v>-8000</v>
      </c>
      <c r="V9" s="805">
        <v>0</v>
      </c>
      <c r="W9" s="811"/>
      <c r="X9" s="811"/>
    </row>
    <row r="10" spans="1:29" x14ac:dyDescent="0.25">
      <c r="A10" s="800"/>
      <c r="B10" s="808" t="s">
        <v>483</v>
      </c>
      <c r="C10" s="809">
        <v>5.97</v>
      </c>
      <c r="D10" s="809">
        <v>24.8</v>
      </c>
      <c r="E10" s="809">
        <v>40.46</v>
      </c>
      <c r="F10" s="809">
        <v>52.07</v>
      </c>
      <c r="G10" s="809">
        <v>70.040000000000006</v>
      </c>
      <c r="H10" s="809">
        <v>86.34</v>
      </c>
      <c r="I10" s="813">
        <v>154.75</v>
      </c>
      <c r="J10" s="813">
        <v>212.2</v>
      </c>
      <c r="K10" s="814"/>
      <c r="L10" s="814"/>
      <c r="M10" s="814"/>
      <c r="N10" s="815"/>
      <c r="O10" s="810">
        <v>164</v>
      </c>
      <c r="P10" s="804">
        <v>48.199999999999989</v>
      </c>
      <c r="Q10" s="805">
        <v>1.2939024390243903</v>
      </c>
      <c r="R10" s="804">
        <v>274.70999999999998</v>
      </c>
      <c r="S10" s="3">
        <v>134.43</v>
      </c>
      <c r="T10" s="481">
        <v>800</v>
      </c>
      <c r="U10" s="804">
        <v>-587.79999999999995</v>
      </c>
      <c r="V10" s="805">
        <v>0.26524999999999999</v>
      </c>
      <c r="W10" s="811"/>
      <c r="X10" s="811"/>
    </row>
    <row r="11" spans="1:29" x14ac:dyDescent="0.2">
      <c r="A11" s="806">
        <v>2</v>
      </c>
      <c r="B11" s="807" t="s">
        <v>16</v>
      </c>
      <c r="C11" s="802">
        <v>4288.5</v>
      </c>
      <c r="D11" s="802">
        <v>6486.8899999999994</v>
      </c>
      <c r="E11" s="802">
        <v>9004.39</v>
      </c>
      <c r="F11" s="802">
        <v>11485.08</v>
      </c>
      <c r="G11" s="802">
        <v>13056.47</v>
      </c>
      <c r="H11" s="802">
        <v>15101.84</v>
      </c>
      <c r="I11" s="802">
        <v>19645.96</v>
      </c>
      <c r="J11" s="802">
        <v>22056.48</v>
      </c>
      <c r="K11" s="802">
        <v>21612</v>
      </c>
      <c r="L11" s="802">
        <v>24121</v>
      </c>
      <c r="M11" s="802">
        <v>29621</v>
      </c>
      <c r="N11" s="802">
        <v>31903.78</v>
      </c>
      <c r="O11" s="803">
        <v>22565</v>
      </c>
      <c r="P11" s="804">
        <v>-508.52000000000044</v>
      </c>
      <c r="Q11" s="805">
        <v>0.97746421449146903</v>
      </c>
      <c r="R11" s="802">
        <v>24545.879999999997</v>
      </c>
      <c r="S11" s="491">
        <v>18325.010000000002</v>
      </c>
      <c r="T11" s="487">
        <v>43800</v>
      </c>
      <c r="U11" s="804">
        <v>-21743.52</v>
      </c>
      <c r="V11" s="805">
        <v>0.50357260273972604</v>
      </c>
      <c r="W11" s="811"/>
      <c r="X11" s="811"/>
    </row>
    <row r="12" spans="1:29" x14ac:dyDescent="0.25">
      <c r="A12" s="800"/>
      <c r="B12" s="808" t="s">
        <v>531</v>
      </c>
      <c r="C12" s="809">
        <v>3123.15</v>
      </c>
      <c r="D12" s="809">
        <v>4765.79</v>
      </c>
      <c r="E12" s="809">
        <v>6597.93</v>
      </c>
      <c r="F12" s="816">
        <v>8275.4699999999993</v>
      </c>
      <c r="G12" s="816">
        <v>9442.07</v>
      </c>
      <c r="H12" s="809">
        <v>10918.56</v>
      </c>
      <c r="I12" s="809">
        <v>14348.65</v>
      </c>
      <c r="J12" s="809">
        <v>16140.51</v>
      </c>
      <c r="K12" s="809">
        <v>16323</v>
      </c>
      <c r="L12" s="809">
        <v>18110</v>
      </c>
      <c r="M12" s="809">
        <v>19679</v>
      </c>
      <c r="N12" s="809">
        <v>21414.59</v>
      </c>
      <c r="O12" s="810">
        <v>16399</v>
      </c>
      <c r="P12" s="804">
        <v>-258.48999999999978</v>
      </c>
      <c r="Q12" s="805">
        <v>0.98423745350326242</v>
      </c>
      <c r="R12" s="809">
        <v>18043.46</v>
      </c>
      <c r="S12" s="3">
        <v>11785.42</v>
      </c>
      <c r="T12" s="481">
        <v>24300</v>
      </c>
      <c r="U12" s="804">
        <v>-8159.49</v>
      </c>
      <c r="V12" s="805">
        <v>0.66421851851851854</v>
      </c>
      <c r="W12" s="811"/>
      <c r="X12" s="811"/>
    </row>
    <row r="13" spans="1:29" x14ac:dyDescent="0.25">
      <c r="A13" s="800"/>
      <c r="B13" s="808" t="s">
        <v>530</v>
      </c>
      <c r="C13" s="809">
        <v>1165.3499999999999</v>
      </c>
      <c r="D13" s="809">
        <v>1721.1</v>
      </c>
      <c r="E13" s="809">
        <v>2406.46</v>
      </c>
      <c r="F13" s="816">
        <v>3209.61</v>
      </c>
      <c r="G13" s="816">
        <v>3614.4</v>
      </c>
      <c r="H13" s="809">
        <v>4183.28</v>
      </c>
      <c r="I13" s="809">
        <v>5297.31</v>
      </c>
      <c r="J13" s="809">
        <v>5915.97</v>
      </c>
      <c r="K13" s="809">
        <v>5289</v>
      </c>
      <c r="L13" s="809">
        <v>6011</v>
      </c>
      <c r="M13" s="809">
        <v>9942</v>
      </c>
      <c r="N13" s="809">
        <v>10489.19</v>
      </c>
      <c r="O13" s="810">
        <v>6166</v>
      </c>
      <c r="P13" s="804">
        <v>-250.02999999999975</v>
      </c>
      <c r="Q13" s="805">
        <v>0.95945021083360371</v>
      </c>
      <c r="R13" s="809">
        <v>6502.42</v>
      </c>
      <c r="S13" s="3">
        <v>6539.59</v>
      </c>
      <c r="T13" s="481">
        <v>15000</v>
      </c>
      <c r="U13" s="804">
        <v>-9084.0299999999988</v>
      </c>
      <c r="V13" s="805">
        <v>0.39439800000000003</v>
      </c>
      <c r="W13" s="811"/>
      <c r="X13" s="811"/>
    </row>
    <row r="14" spans="1:29" x14ac:dyDescent="0.25">
      <c r="A14" s="800"/>
      <c r="B14" s="808" t="s">
        <v>529</v>
      </c>
      <c r="C14" s="809"/>
      <c r="D14" s="809"/>
      <c r="E14" s="809"/>
      <c r="F14" s="809"/>
      <c r="G14" s="809"/>
      <c r="H14" s="813"/>
      <c r="I14" s="813"/>
      <c r="J14" s="817"/>
      <c r="K14" s="815"/>
      <c r="L14" s="815"/>
      <c r="M14" s="815"/>
      <c r="N14" s="815"/>
      <c r="O14" s="810">
        <v>0</v>
      </c>
      <c r="P14" s="804">
        <v>0</v>
      </c>
      <c r="Q14" s="805"/>
      <c r="R14" s="815"/>
      <c r="S14" s="4"/>
      <c r="T14" s="481">
        <v>4500</v>
      </c>
      <c r="U14" s="804">
        <v>-4500</v>
      </c>
      <c r="V14" s="805">
        <v>0</v>
      </c>
      <c r="W14" s="811"/>
      <c r="X14" s="811"/>
    </row>
    <row r="15" spans="1:29" x14ac:dyDescent="0.2">
      <c r="A15" s="806">
        <v>3</v>
      </c>
      <c r="B15" s="807" t="s">
        <v>527</v>
      </c>
      <c r="C15" s="802">
        <v>2430.7199999999998</v>
      </c>
      <c r="D15" s="802">
        <v>6062.77</v>
      </c>
      <c r="E15" s="802">
        <v>9388.86</v>
      </c>
      <c r="F15" s="802">
        <v>13113.43</v>
      </c>
      <c r="G15" s="802">
        <v>16664.419999999998</v>
      </c>
      <c r="H15" s="802">
        <v>21006.65</v>
      </c>
      <c r="I15" s="802">
        <v>25321.23</v>
      </c>
      <c r="J15" s="802">
        <v>28549.85</v>
      </c>
      <c r="K15" s="802">
        <v>27886</v>
      </c>
      <c r="L15" s="802">
        <v>32038</v>
      </c>
      <c r="M15" s="802">
        <v>35959</v>
      </c>
      <c r="N15" s="802">
        <v>43441.37</v>
      </c>
      <c r="O15" s="803">
        <v>28407</v>
      </c>
      <c r="P15" s="804">
        <v>142.84999999999854</v>
      </c>
      <c r="Q15" s="805">
        <v>1.0050286901115921</v>
      </c>
      <c r="R15" s="802">
        <v>32680.29</v>
      </c>
      <c r="S15" s="491">
        <v>25262.89</v>
      </c>
      <c r="T15" s="487">
        <v>49888</v>
      </c>
      <c r="U15" s="804">
        <v>-21338.15</v>
      </c>
      <c r="V15" s="805">
        <v>0.57227890474663246</v>
      </c>
      <c r="W15" s="802">
        <v>5552</v>
      </c>
      <c r="X15" s="802">
        <v>605</v>
      </c>
    </row>
    <row r="16" spans="1:29" x14ac:dyDescent="0.25">
      <c r="A16" s="806">
        <v>4</v>
      </c>
      <c r="B16" s="807" t="s">
        <v>525</v>
      </c>
      <c r="C16" s="809">
        <v>64.400000000000006</v>
      </c>
      <c r="D16" s="809">
        <v>125.67</v>
      </c>
      <c r="E16" s="809">
        <v>183.03</v>
      </c>
      <c r="F16" s="809">
        <v>287.94</v>
      </c>
      <c r="G16" s="809">
        <v>337.3</v>
      </c>
      <c r="H16" s="818">
        <v>389.12</v>
      </c>
      <c r="I16" s="818">
        <v>442.19</v>
      </c>
      <c r="J16" s="818">
        <v>616.73</v>
      </c>
      <c r="K16" s="818">
        <v>1294</v>
      </c>
      <c r="L16" s="818">
        <v>1448</v>
      </c>
      <c r="M16" s="818">
        <v>1572</v>
      </c>
      <c r="N16" s="818">
        <v>2310.46</v>
      </c>
      <c r="O16" s="803">
        <v>683</v>
      </c>
      <c r="P16" s="804">
        <v>-66.269999999999982</v>
      </c>
      <c r="Q16" s="805">
        <v>0.90297218155197656</v>
      </c>
      <c r="R16" s="818">
        <v>801.7</v>
      </c>
      <c r="S16" s="6">
        <v>500.26</v>
      </c>
      <c r="T16" s="487">
        <v>1550</v>
      </c>
      <c r="U16" s="804">
        <v>-933.27</v>
      </c>
      <c r="V16" s="805">
        <v>0.39789032258064516</v>
      </c>
      <c r="W16" s="811"/>
      <c r="X16" s="811"/>
    </row>
    <row r="17" spans="1:24" hidden="1" x14ac:dyDescent="0.2">
      <c r="A17" s="806"/>
      <c r="B17" s="807"/>
      <c r="C17" s="802"/>
      <c r="D17" s="802"/>
      <c r="E17" s="802"/>
      <c r="F17" s="802"/>
      <c r="G17" s="802"/>
      <c r="H17" s="819"/>
      <c r="I17" s="819"/>
      <c r="J17" s="820"/>
      <c r="K17" s="819"/>
      <c r="L17" s="819"/>
      <c r="M17" s="819"/>
      <c r="N17" s="815"/>
      <c r="O17" s="803"/>
      <c r="P17" s="804">
        <v>0</v>
      </c>
      <c r="Q17" s="805" t="e">
        <v>#DIV/0!</v>
      </c>
      <c r="R17" s="804"/>
      <c r="S17" s="500"/>
      <c r="T17" s="487"/>
      <c r="U17" s="804">
        <v>0</v>
      </c>
      <c r="V17" s="805" t="e">
        <v>#DIV/0!</v>
      </c>
      <c r="W17" s="811"/>
      <c r="X17" s="811"/>
    </row>
    <row r="18" spans="1:24" ht="16.5" customHeight="1" x14ac:dyDescent="0.2">
      <c r="A18" s="806">
        <v>5</v>
      </c>
      <c r="B18" s="821" t="s">
        <v>523</v>
      </c>
      <c r="C18" s="822">
        <v>13486.06</v>
      </c>
      <c r="D18" s="822">
        <v>27854.43</v>
      </c>
      <c r="E18" s="822">
        <v>40287.4</v>
      </c>
      <c r="F18" s="822">
        <v>54299.060000000005</v>
      </c>
      <c r="G18" s="822">
        <v>67954.420000000013</v>
      </c>
      <c r="H18" s="822">
        <v>82955.290000000008</v>
      </c>
      <c r="I18" s="822">
        <v>98437.209999999992</v>
      </c>
      <c r="J18" s="822">
        <v>113579.27</v>
      </c>
      <c r="K18" s="822">
        <v>118973</v>
      </c>
      <c r="L18" s="822">
        <v>132175</v>
      </c>
      <c r="M18" s="822">
        <v>144665</v>
      </c>
      <c r="N18" s="822">
        <v>162145.75</v>
      </c>
      <c r="O18" s="803">
        <v>116448.59999999999</v>
      </c>
      <c r="P18" s="804">
        <v>-2869.3299999999872</v>
      </c>
      <c r="Q18" s="805">
        <v>0.97535968659133743</v>
      </c>
      <c r="R18" s="822">
        <v>128384.02</v>
      </c>
      <c r="S18" s="508">
        <v>92402.54</v>
      </c>
      <c r="T18" s="487">
        <v>195171</v>
      </c>
      <c r="U18" s="804">
        <v>-81591.73</v>
      </c>
      <c r="V18" s="805">
        <v>0.58194747170430039</v>
      </c>
      <c r="W18" s="811"/>
      <c r="X18" s="811"/>
    </row>
    <row r="19" spans="1:24" s="823" customFormat="1" x14ac:dyDescent="0.25">
      <c r="A19" s="800"/>
      <c r="B19" s="808" t="s">
        <v>521</v>
      </c>
      <c r="C19" s="809">
        <v>10290.23</v>
      </c>
      <c r="D19" s="809">
        <v>20441.22</v>
      </c>
      <c r="E19" s="809">
        <v>29979.86</v>
      </c>
      <c r="F19" s="809">
        <v>40069.370000000003</v>
      </c>
      <c r="G19" s="809">
        <v>50499.3</v>
      </c>
      <c r="H19" s="809">
        <v>61784.01</v>
      </c>
      <c r="I19" s="809">
        <v>73773</v>
      </c>
      <c r="J19" s="809">
        <v>85334.96</v>
      </c>
      <c r="K19" s="809">
        <v>86903</v>
      </c>
      <c r="L19" s="809">
        <v>96776</v>
      </c>
      <c r="M19" s="809">
        <v>105988</v>
      </c>
      <c r="N19" s="809">
        <v>119081.32</v>
      </c>
      <c r="O19" s="810">
        <v>86374.2</v>
      </c>
      <c r="P19" s="804">
        <v>-1039.2399999999907</v>
      </c>
      <c r="Q19" s="805">
        <v>0.98796816642006535</v>
      </c>
      <c r="R19" s="809">
        <v>96605.32</v>
      </c>
      <c r="S19" s="3">
        <v>66772.34</v>
      </c>
      <c r="T19" s="493">
        <v>142265</v>
      </c>
      <c r="U19" s="804">
        <v>-56930.039999999994</v>
      </c>
      <c r="V19" s="805">
        <v>0.59983101957614315</v>
      </c>
      <c r="W19" s="811"/>
      <c r="X19" s="811"/>
    </row>
    <row r="20" spans="1:24" ht="13.5" x14ac:dyDescent="0.3">
      <c r="A20" s="800"/>
      <c r="B20" s="824" t="s">
        <v>648</v>
      </c>
      <c r="C20" s="809">
        <v>0</v>
      </c>
      <c r="D20" s="809">
        <v>0</v>
      </c>
      <c r="E20" s="809">
        <v>0</v>
      </c>
      <c r="F20" s="809">
        <v>0</v>
      </c>
      <c r="G20" s="809">
        <v>0</v>
      </c>
      <c r="H20" s="809">
        <v>0</v>
      </c>
      <c r="I20" s="809">
        <v>0</v>
      </c>
      <c r="J20" s="809">
        <v>0</v>
      </c>
      <c r="K20" s="809">
        <v>0</v>
      </c>
      <c r="L20" s="809">
        <v>0</v>
      </c>
      <c r="M20" s="809">
        <v>0</v>
      </c>
      <c r="N20" s="809">
        <v>0</v>
      </c>
      <c r="O20" s="810">
        <v>466.2</v>
      </c>
      <c r="P20" s="804">
        <v>-466.2</v>
      </c>
      <c r="Q20" s="805">
        <v>0</v>
      </c>
      <c r="R20" s="809">
        <v>0</v>
      </c>
      <c r="S20" s="3"/>
      <c r="T20" s="493">
        <v>3400</v>
      </c>
      <c r="U20" s="804">
        <v>-3400</v>
      </c>
      <c r="V20" s="805">
        <v>0</v>
      </c>
      <c r="W20" s="811"/>
      <c r="X20" s="811"/>
    </row>
    <row r="21" spans="1:24" x14ac:dyDescent="0.25">
      <c r="A21" s="800"/>
      <c r="B21" s="808" t="s">
        <v>519</v>
      </c>
      <c r="C21" s="809">
        <v>2714.94</v>
      </c>
      <c r="D21" s="809">
        <v>6711.55</v>
      </c>
      <c r="E21" s="809">
        <v>9605.67</v>
      </c>
      <c r="F21" s="809">
        <v>13445.95</v>
      </c>
      <c r="G21" s="809">
        <v>16658.71</v>
      </c>
      <c r="H21" s="809">
        <v>20290.79</v>
      </c>
      <c r="I21" s="809">
        <v>23486.48</v>
      </c>
      <c r="J21" s="809">
        <v>27065.91</v>
      </c>
      <c r="K21" s="809">
        <v>28096</v>
      </c>
      <c r="L21" s="809">
        <v>31425</v>
      </c>
      <c r="M21" s="809">
        <v>34703</v>
      </c>
      <c r="N21" s="809">
        <v>39090.06</v>
      </c>
      <c r="O21" s="810">
        <v>28439.200000000001</v>
      </c>
      <c r="P21" s="804">
        <v>-1373.2900000000009</v>
      </c>
      <c r="Q21" s="805">
        <v>0.95171137022138452</v>
      </c>
      <c r="R21" s="809">
        <v>30422.65</v>
      </c>
      <c r="S21" s="3">
        <v>0</v>
      </c>
      <c r="T21" s="481">
        <v>2400</v>
      </c>
      <c r="U21" s="804">
        <v>24665.91</v>
      </c>
      <c r="V21" s="805">
        <v>11.2774625</v>
      </c>
      <c r="W21" s="811"/>
      <c r="X21" s="811"/>
    </row>
    <row r="22" spans="1:24" x14ac:dyDescent="0.25">
      <c r="A22" s="800"/>
      <c r="B22" s="808" t="s">
        <v>517</v>
      </c>
      <c r="C22" s="809"/>
      <c r="D22" s="809"/>
      <c r="E22" s="809"/>
      <c r="F22" s="809"/>
      <c r="G22" s="809"/>
      <c r="H22" s="809"/>
      <c r="I22" s="809"/>
      <c r="J22" s="809">
        <v>0</v>
      </c>
      <c r="K22" s="809"/>
      <c r="L22" s="809"/>
      <c r="M22" s="809"/>
      <c r="N22" s="809"/>
      <c r="O22" s="810">
        <v>0</v>
      </c>
      <c r="P22" s="804">
        <v>0</v>
      </c>
      <c r="Q22" s="805"/>
      <c r="R22" s="809"/>
      <c r="S22" s="3">
        <v>24091.8</v>
      </c>
      <c r="T22" s="481">
        <v>47506</v>
      </c>
      <c r="U22" s="804">
        <v>-47506</v>
      </c>
      <c r="V22" s="805"/>
      <c r="W22" s="811"/>
      <c r="X22" s="811"/>
    </row>
    <row r="23" spans="1:24" x14ac:dyDescent="0.25">
      <c r="A23" s="800"/>
      <c r="B23" s="825" t="s">
        <v>626</v>
      </c>
      <c r="C23" s="809">
        <v>480.89</v>
      </c>
      <c r="D23" s="816">
        <v>701.66</v>
      </c>
      <c r="E23" s="816">
        <v>701.87</v>
      </c>
      <c r="F23" s="809">
        <v>783.74</v>
      </c>
      <c r="G23" s="809">
        <v>796.41</v>
      </c>
      <c r="H23" s="809">
        <v>880.49</v>
      </c>
      <c r="I23" s="809">
        <v>1177.73</v>
      </c>
      <c r="J23" s="809">
        <v>1178.4000000000001</v>
      </c>
      <c r="K23" s="809">
        <v>3974</v>
      </c>
      <c r="L23" s="809">
        <v>3974</v>
      </c>
      <c r="M23" s="809">
        <v>3974</v>
      </c>
      <c r="N23" s="809">
        <v>3974.37</v>
      </c>
      <c r="O23" s="810">
        <v>1169</v>
      </c>
      <c r="P23" s="804">
        <v>9.4000000000000909</v>
      </c>
      <c r="Q23" s="805">
        <v>1.0080410607356716</v>
      </c>
      <c r="R23" s="809">
        <v>1356.05</v>
      </c>
      <c r="S23" s="3"/>
      <c r="T23" s="481">
        <v>0</v>
      </c>
      <c r="U23" s="804">
        <v>1178.4000000000001</v>
      </c>
      <c r="V23" s="805" t="e">
        <v>#DIV/0!</v>
      </c>
      <c r="W23" s="811"/>
      <c r="X23" s="811"/>
    </row>
    <row r="24" spans="1:24" x14ac:dyDescent="0.25">
      <c r="A24" s="800"/>
      <c r="B24" s="808" t="s">
        <v>515</v>
      </c>
      <c r="C24" s="802">
        <v>2501.35</v>
      </c>
      <c r="D24" s="802">
        <v>6840.84</v>
      </c>
      <c r="E24" s="802">
        <v>10674.28</v>
      </c>
      <c r="F24" s="802">
        <v>13572.96</v>
      </c>
      <c r="G24" s="802">
        <v>17202.310000000001</v>
      </c>
      <c r="H24" s="826">
        <v>22360.57</v>
      </c>
      <c r="I24" s="826">
        <v>29455.88</v>
      </c>
      <c r="J24" s="826">
        <v>35214.480000000003</v>
      </c>
      <c r="K24" s="827">
        <v>37796</v>
      </c>
      <c r="L24" s="827">
        <v>41691</v>
      </c>
      <c r="M24" s="827">
        <v>45193</v>
      </c>
      <c r="N24" s="827">
        <v>47701.599999999999</v>
      </c>
      <c r="O24" s="803">
        <v>31776</v>
      </c>
      <c r="P24" s="804">
        <v>3438.4800000000032</v>
      </c>
      <c r="Q24" s="805">
        <v>1.1082099697885197</v>
      </c>
      <c r="R24" s="827">
        <v>41218.99</v>
      </c>
      <c r="S24" s="3">
        <v>1538.4</v>
      </c>
      <c r="T24" s="481">
        <v>3000</v>
      </c>
      <c r="U24" s="804">
        <v>32214.480000000003</v>
      </c>
      <c r="V24" s="805">
        <v>11.738160000000001</v>
      </c>
      <c r="W24" s="802"/>
      <c r="X24" s="802"/>
    </row>
    <row r="25" spans="1:24" x14ac:dyDescent="0.25">
      <c r="A25" s="806">
        <v>6</v>
      </c>
      <c r="B25" s="807" t="s">
        <v>513</v>
      </c>
      <c r="C25" s="802"/>
      <c r="D25" s="802"/>
      <c r="E25" s="802"/>
      <c r="F25" s="802"/>
      <c r="G25" s="802"/>
      <c r="H25" s="826"/>
      <c r="I25" s="826"/>
      <c r="J25" s="826"/>
      <c r="K25" s="815"/>
      <c r="L25" s="815"/>
      <c r="M25" s="815"/>
      <c r="N25" s="815"/>
      <c r="O25" s="810">
        <v>0</v>
      </c>
      <c r="P25" s="804">
        <v>0</v>
      </c>
      <c r="Q25" s="805"/>
      <c r="R25" s="815"/>
      <c r="S25" s="491">
        <v>24333.18</v>
      </c>
      <c r="T25" s="487">
        <v>56826</v>
      </c>
      <c r="U25" s="804">
        <v>-56826</v>
      </c>
      <c r="V25" s="805">
        <v>0</v>
      </c>
      <c r="W25" s="802">
        <v>6935</v>
      </c>
      <c r="X25" s="802">
        <v>3668</v>
      </c>
    </row>
    <row r="26" spans="1:24" ht="13.5" x14ac:dyDescent="0.3">
      <c r="A26" s="806"/>
      <c r="B26" s="828" t="s">
        <v>510</v>
      </c>
      <c r="C26" s="809">
        <v>2011.64</v>
      </c>
      <c r="D26" s="809">
        <v>4531.0300000000007</v>
      </c>
      <c r="E26" s="809">
        <v>6456.3899999999994</v>
      </c>
      <c r="F26" s="809">
        <v>8384.77</v>
      </c>
      <c r="G26" s="809">
        <v>10611.64</v>
      </c>
      <c r="H26" s="818">
        <v>12617.22</v>
      </c>
      <c r="I26" s="818">
        <v>17035.13</v>
      </c>
      <c r="J26" s="818">
        <v>20427.78</v>
      </c>
      <c r="K26" s="818">
        <v>23666.83</v>
      </c>
      <c r="L26" s="818">
        <v>25658.3</v>
      </c>
      <c r="M26" s="818">
        <v>27291.72</v>
      </c>
      <c r="N26" s="818">
        <v>28574.69</v>
      </c>
      <c r="O26" s="810">
        <v>0</v>
      </c>
      <c r="P26" s="804">
        <v>20427.78</v>
      </c>
      <c r="Q26" s="805"/>
      <c r="R26" s="818">
        <v>23499.26</v>
      </c>
      <c r="S26" s="506"/>
      <c r="T26" s="481">
        <v>27050</v>
      </c>
      <c r="U26" s="804">
        <v>-6622.2200000000012</v>
      </c>
      <c r="V26" s="805">
        <v>0.75518595194085025</v>
      </c>
      <c r="W26" s="811"/>
      <c r="X26" s="811"/>
    </row>
    <row r="27" spans="1:24" ht="13.5" x14ac:dyDescent="0.3">
      <c r="A27" s="806"/>
      <c r="B27" s="829" t="s">
        <v>509</v>
      </c>
      <c r="C27" s="809">
        <v>0</v>
      </c>
      <c r="D27" s="809">
        <v>0</v>
      </c>
      <c r="E27" s="809">
        <v>0</v>
      </c>
      <c r="F27" s="809">
        <v>0</v>
      </c>
      <c r="G27" s="809">
        <v>0</v>
      </c>
      <c r="H27" s="818">
        <v>0</v>
      </c>
      <c r="I27" s="818"/>
      <c r="J27" s="818">
        <v>0</v>
      </c>
      <c r="K27" s="818">
        <v>8389</v>
      </c>
      <c r="L27" s="818">
        <v>8979</v>
      </c>
      <c r="M27" s="818">
        <v>9460</v>
      </c>
      <c r="N27" s="818">
        <v>10726.01</v>
      </c>
      <c r="O27" s="810">
        <v>0</v>
      </c>
      <c r="P27" s="804">
        <v>0</v>
      </c>
      <c r="Q27" s="805"/>
      <c r="R27" s="818">
        <v>0</v>
      </c>
      <c r="S27" s="6">
        <v>20666.210000000003</v>
      </c>
      <c r="T27" s="481">
        <v>18450</v>
      </c>
      <c r="U27" s="804">
        <v>-18450</v>
      </c>
      <c r="V27" s="805"/>
      <c r="W27" s="811"/>
      <c r="X27" s="811"/>
    </row>
    <row r="28" spans="1:24" ht="13.5" x14ac:dyDescent="0.3">
      <c r="A28" s="806"/>
      <c r="B28" s="824" t="s">
        <v>647</v>
      </c>
      <c r="C28" s="809">
        <v>0</v>
      </c>
      <c r="D28" s="809">
        <v>0</v>
      </c>
      <c r="E28" s="809"/>
      <c r="F28" s="809"/>
      <c r="G28" s="809"/>
      <c r="H28" s="818"/>
      <c r="I28" s="818"/>
      <c r="J28" s="818"/>
      <c r="K28" s="818"/>
      <c r="L28" s="818"/>
      <c r="M28" s="818"/>
      <c r="N28" s="818"/>
      <c r="O28" s="810">
        <v>0</v>
      </c>
      <c r="P28" s="804">
        <v>0</v>
      </c>
      <c r="Q28" s="805"/>
      <c r="R28" s="818"/>
      <c r="S28" s="6">
        <v>0</v>
      </c>
      <c r="T28" s="481">
        <v>500</v>
      </c>
      <c r="U28" s="804">
        <v>-500</v>
      </c>
      <c r="V28" s="805">
        <v>0</v>
      </c>
      <c r="W28" s="811"/>
      <c r="X28" s="811"/>
    </row>
    <row r="29" spans="1:24" ht="13.5" x14ac:dyDescent="0.3">
      <c r="A29" s="806"/>
      <c r="B29" s="829" t="s">
        <v>508</v>
      </c>
      <c r="C29" s="809">
        <v>0</v>
      </c>
      <c r="D29" s="809">
        <v>6.7</v>
      </c>
      <c r="E29" s="809">
        <v>111.34</v>
      </c>
      <c r="F29" s="809">
        <v>114.6</v>
      </c>
      <c r="G29" s="809">
        <v>114.06</v>
      </c>
      <c r="H29" s="809">
        <v>145.72999999999999</v>
      </c>
      <c r="I29" s="809">
        <v>170.69</v>
      </c>
      <c r="J29" s="809">
        <v>171.88</v>
      </c>
      <c r="K29" s="809">
        <v>111.34</v>
      </c>
      <c r="L29" s="809">
        <v>111.34</v>
      </c>
      <c r="M29" s="809">
        <v>111.34</v>
      </c>
      <c r="N29" s="809">
        <v>111.34</v>
      </c>
      <c r="O29" s="810">
        <v>0</v>
      </c>
      <c r="P29" s="804">
        <v>171.88</v>
      </c>
      <c r="Q29" s="805"/>
      <c r="R29" s="809">
        <v>176.32</v>
      </c>
      <c r="S29" s="6"/>
      <c r="T29" s="481">
        <v>8100</v>
      </c>
      <c r="U29" s="804">
        <v>-7928.12</v>
      </c>
      <c r="V29" s="805">
        <v>2.1219753086419754E-2</v>
      </c>
      <c r="W29" s="811"/>
      <c r="X29" s="811"/>
    </row>
    <row r="30" spans="1:24" x14ac:dyDescent="0.25">
      <c r="A30" s="806"/>
      <c r="B30" s="830" t="s">
        <v>507</v>
      </c>
      <c r="C30" s="809">
        <v>489.47</v>
      </c>
      <c r="D30" s="809">
        <v>2288.9</v>
      </c>
      <c r="E30" s="809">
        <v>4070.33</v>
      </c>
      <c r="F30" s="809">
        <v>5035.59</v>
      </c>
      <c r="G30" s="809">
        <v>6430.82</v>
      </c>
      <c r="H30" s="818">
        <v>9428.2900000000009</v>
      </c>
      <c r="I30" s="818">
        <v>11819.58</v>
      </c>
      <c r="J30" s="818">
        <v>14001.89</v>
      </c>
      <c r="K30" s="818">
        <v>13099.92</v>
      </c>
      <c r="L30" s="818">
        <v>14886.88</v>
      </c>
      <c r="M30" s="818">
        <v>16631.830000000002</v>
      </c>
      <c r="N30" s="818">
        <v>17856.580000000002</v>
      </c>
      <c r="O30" s="810">
        <v>0</v>
      </c>
      <c r="P30" s="804">
        <v>14001.89</v>
      </c>
      <c r="Q30" s="805"/>
      <c r="R30" s="818">
        <v>16821.740000000002</v>
      </c>
      <c r="S30" s="3">
        <v>258.62</v>
      </c>
      <c r="T30" s="481">
        <v>750</v>
      </c>
      <c r="U30" s="804">
        <v>13251.89</v>
      </c>
      <c r="V30" s="805"/>
      <c r="W30" s="811"/>
      <c r="X30" s="811"/>
    </row>
    <row r="31" spans="1:24" x14ac:dyDescent="0.25">
      <c r="A31" s="806"/>
      <c r="B31" s="830" t="s">
        <v>506</v>
      </c>
      <c r="C31" s="809">
        <v>0</v>
      </c>
      <c r="D31" s="809">
        <v>14.21</v>
      </c>
      <c r="E31" s="809">
        <v>36.229999999999997</v>
      </c>
      <c r="F31" s="809">
        <v>37.869999999999997</v>
      </c>
      <c r="G31" s="809">
        <v>45.8</v>
      </c>
      <c r="H31" s="818">
        <v>169.25</v>
      </c>
      <c r="I31" s="818">
        <v>430.44</v>
      </c>
      <c r="J31" s="818">
        <v>612.89</v>
      </c>
      <c r="K31" s="818">
        <v>31</v>
      </c>
      <c r="L31" s="818">
        <v>33</v>
      </c>
      <c r="M31" s="818">
        <v>34.549999999999997</v>
      </c>
      <c r="N31" s="818">
        <v>36.54</v>
      </c>
      <c r="O31" s="810">
        <v>0</v>
      </c>
      <c r="P31" s="804">
        <v>612.89</v>
      </c>
      <c r="Q31" s="805"/>
      <c r="R31" s="818">
        <v>720.79</v>
      </c>
      <c r="S31" s="6">
        <v>10482.81</v>
      </c>
      <c r="T31" s="481"/>
      <c r="U31" s="804">
        <v>612.89</v>
      </c>
      <c r="V31" s="805"/>
      <c r="W31" s="811"/>
      <c r="X31" s="811"/>
    </row>
    <row r="32" spans="1:24" x14ac:dyDescent="0.25">
      <c r="A32" s="806"/>
      <c r="B32" s="830" t="s">
        <v>505</v>
      </c>
      <c r="C32" s="802"/>
      <c r="D32" s="802"/>
      <c r="E32" s="802"/>
      <c r="F32" s="802"/>
      <c r="G32" s="802"/>
      <c r="H32" s="826"/>
      <c r="I32" s="826"/>
      <c r="J32" s="826"/>
      <c r="K32" s="815"/>
      <c r="L32" s="815"/>
      <c r="M32" s="815"/>
      <c r="N32" s="818"/>
      <c r="O32" s="810">
        <v>0</v>
      </c>
      <c r="P32" s="804">
        <v>0</v>
      </c>
      <c r="Q32" s="805"/>
      <c r="R32" s="815"/>
      <c r="S32" s="6">
        <v>449.49</v>
      </c>
      <c r="T32" s="481"/>
      <c r="U32" s="804">
        <v>0</v>
      </c>
      <c r="V32" s="805" t="e">
        <v>#DIV/0!</v>
      </c>
      <c r="W32" s="811"/>
      <c r="X32" s="811"/>
    </row>
    <row r="33" spans="1:24" ht="13.5" x14ac:dyDescent="0.3">
      <c r="A33" s="806"/>
      <c r="B33" s="828" t="s">
        <v>622</v>
      </c>
      <c r="C33" s="802"/>
      <c r="D33" s="802"/>
      <c r="E33" s="802"/>
      <c r="F33" s="802"/>
      <c r="G33" s="802"/>
      <c r="H33" s="826"/>
      <c r="I33" s="826"/>
      <c r="J33" s="826"/>
      <c r="K33" s="815"/>
      <c r="L33" s="815"/>
      <c r="M33" s="815"/>
      <c r="N33" s="818"/>
      <c r="O33" s="810">
        <v>0</v>
      </c>
      <c r="P33" s="804">
        <v>0</v>
      </c>
      <c r="Q33" s="805"/>
      <c r="R33" s="815"/>
      <c r="S33" s="506"/>
      <c r="T33" s="481">
        <v>25426</v>
      </c>
      <c r="U33" s="804">
        <v>-25426</v>
      </c>
      <c r="V33" s="805">
        <v>0</v>
      </c>
      <c r="W33" s="811"/>
      <c r="X33" s="811"/>
    </row>
    <row r="34" spans="1:24" ht="13.5" x14ac:dyDescent="0.3">
      <c r="A34" s="806"/>
      <c r="B34" s="828" t="s">
        <v>623</v>
      </c>
      <c r="C34" s="802"/>
      <c r="D34" s="802"/>
      <c r="E34" s="802"/>
      <c r="F34" s="802"/>
      <c r="G34" s="802"/>
      <c r="H34" s="826"/>
      <c r="I34" s="826"/>
      <c r="J34" s="826"/>
      <c r="K34" s="815"/>
      <c r="L34" s="815"/>
      <c r="M34" s="815"/>
      <c r="N34" s="818"/>
      <c r="O34" s="810">
        <v>0</v>
      </c>
      <c r="P34" s="804">
        <v>0</v>
      </c>
      <c r="Q34" s="805"/>
      <c r="R34" s="815"/>
      <c r="S34" s="506"/>
      <c r="T34" s="481">
        <v>900</v>
      </c>
      <c r="U34" s="804">
        <v>-900</v>
      </c>
      <c r="V34" s="805">
        <v>0</v>
      </c>
      <c r="W34" s="811"/>
      <c r="X34" s="811"/>
    </row>
    <row r="35" spans="1:24" ht="13.5" x14ac:dyDescent="0.3">
      <c r="A35" s="806"/>
      <c r="B35" s="828" t="s">
        <v>624</v>
      </c>
      <c r="C35" s="802"/>
      <c r="D35" s="802"/>
      <c r="E35" s="802"/>
      <c r="F35" s="802"/>
      <c r="G35" s="802"/>
      <c r="H35" s="826"/>
      <c r="I35" s="826"/>
      <c r="J35" s="826"/>
      <c r="K35" s="815"/>
      <c r="L35" s="815"/>
      <c r="M35" s="815"/>
      <c r="N35" s="818"/>
      <c r="O35" s="810">
        <v>0</v>
      </c>
      <c r="P35" s="804">
        <v>0</v>
      </c>
      <c r="Q35" s="805"/>
      <c r="R35" s="815"/>
      <c r="S35" s="506"/>
      <c r="T35" s="481">
        <v>2700</v>
      </c>
      <c r="U35" s="804">
        <v>-2700</v>
      </c>
      <c r="V35" s="805"/>
      <c r="W35" s="811"/>
      <c r="X35" s="811"/>
    </row>
    <row r="36" spans="1:24" ht="13.5" x14ac:dyDescent="0.3">
      <c r="A36" s="806"/>
      <c r="B36" s="828" t="s">
        <v>504</v>
      </c>
      <c r="C36" s="802">
        <v>2995.14</v>
      </c>
      <c r="D36" s="802">
        <v>5077.4199999999992</v>
      </c>
      <c r="E36" s="802">
        <v>7252.4800000000005</v>
      </c>
      <c r="F36" s="802">
        <v>9894.9399999999987</v>
      </c>
      <c r="G36" s="802">
        <v>12289.28</v>
      </c>
      <c r="H36" s="802">
        <v>14241.97</v>
      </c>
      <c r="I36" s="802">
        <v>17056.080000000002</v>
      </c>
      <c r="J36" s="802">
        <v>19254.170000000002</v>
      </c>
      <c r="K36" s="802">
        <v>16234</v>
      </c>
      <c r="L36" s="802">
        <v>18138</v>
      </c>
      <c r="M36" s="802">
        <v>19887</v>
      </c>
      <c r="N36" s="802">
        <v>23357.34</v>
      </c>
      <c r="O36" s="803">
        <v>18340</v>
      </c>
      <c r="P36" s="804">
        <v>914.17000000000189</v>
      </c>
      <c r="Q36" s="805">
        <v>1.0498456924754636</v>
      </c>
      <c r="R36" s="802">
        <v>21521.59</v>
      </c>
      <c r="S36" s="506"/>
      <c r="T36" s="487">
        <v>0</v>
      </c>
      <c r="U36" s="804">
        <v>19254.170000000002</v>
      </c>
      <c r="V36" s="805" t="e">
        <v>#DIV/0!</v>
      </c>
      <c r="W36" s="811"/>
      <c r="X36" s="811"/>
    </row>
    <row r="37" spans="1:24" x14ac:dyDescent="0.25">
      <c r="A37" s="806">
        <v>7</v>
      </c>
      <c r="B37" s="807" t="s">
        <v>503</v>
      </c>
      <c r="C37" s="809">
        <v>42.81</v>
      </c>
      <c r="D37" s="809">
        <v>87.44</v>
      </c>
      <c r="E37" s="809">
        <v>135.05000000000001</v>
      </c>
      <c r="F37" s="809">
        <v>213.80000000000018</v>
      </c>
      <c r="G37" s="809">
        <v>321.75</v>
      </c>
      <c r="H37" s="809">
        <v>390.28999999999905</v>
      </c>
      <c r="I37" s="809">
        <v>429.61000000000058</v>
      </c>
      <c r="J37" s="809">
        <v>513.6299999999992</v>
      </c>
      <c r="K37" s="809">
        <v>271</v>
      </c>
      <c r="L37" s="809">
        <v>295</v>
      </c>
      <c r="M37" s="809">
        <v>319</v>
      </c>
      <c r="N37" s="809">
        <v>345.69</v>
      </c>
      <c r="O37" s="810">
        <v>541</v>
      </c>
      <c r="P37" s="804">
        <v>-27.3700000000008</v>
      </c>
      <c r="Q37" s="805">
        <v>0.94940850277264177</v>
      </c>
      <c r="R37" s="809">
        <v>612.92000000000007</v>
      </c>
      <c r="S37" s="491">
        <v>14206.710000000001</v>
      </c>
      <c r="T37" s="487">
        <v>28700</v>
      </c>
      <c r="U37" s="804">
        <v>-28186.370000000003</v>
      </c>
      <c r="V37" s="805">
        <v>1.789651567944248E-2</v>
      </c>
      <c r="W37" s="811"/>
      <c r="X37" s="811"/>
    </row>
    <row r="38" spans="1:24" x14ac:dyDescent="0.25">
      <c r="A38" s="800"/>
      <c r="B38" s="808" t="s">
        <v>501</v>
      </c>
      <c r="C38" s="809">
        <v>2582.38</v>
      </c>
      <c r="D38" s="809">
        <v>4180</v>
      </c>
      <c r="E38" s="809">
        <v>6127.39</v>
      </c>
      <c r="F38" s="809">
        <v>8557.39</v>
      </c>
      <c r="G38" s="809">
        <v>10602.27</v>
      </c>
      <c r="H38" s="809">
        <v>12194.68</v>
      </c>
      <c r="I38" s="809">
        <v>14543.2</v>
      </c>
      <c r="J38" s="809">
        <v>16280.880000000001</v>
      </c>
      <c r="K38" s="809">
        <v>14564</v>
      </c>
      <c r="L38" s="809">
        <v>16321</v>
      </c>
      <c r="M38" s="809">
        <v>17880</v>
      </c>
      <c r="N38" s="809">
        <v>20713.79</v>
      </c>
      <c r="O38" s="810">
        <v>15434</v>
      </c>
      <c r="P38" s="804">
        <v>846.88000000000102</v>
      </c>
      <c r="Q38" s="805">
        <v>1.0548710638849295</v>
      </c>
      <c r="R38" s="809">
        <v>18015.48</v>
      </c>
      <c r="S38" s="3">
        <v>566.19999999999993</v>
      </c>
      <c r="T38" s="481">
        <v>800</v>
      </c>
      <c r="U38" s="804">
        <v>15480.880000000001</v>
      </c>
      <c r="V38" s="805">
        <v>20.351100000000002</v>
      </c>
      <c r="W38" s="811"/>
      <c r="X38" s="811"/>
    </row>
    <row r="39" spans="1:24" x14ac:dyDescent="0.25">
      <c r="A39" s="800"/>
      <c r="B39" s="808" t="s">
        <v>499</v>
      </c>
      <c r="C39" s="809">
        <v>-0.05</v>
      </c>
      <c r="D39" s="809">
        <v>239.98</v>
      </c>
      <c r="E39" s="809">
        <v>320.04000000000002</v>
      </c>
      <c r="F39" s="809">
        <v>403.75</v>
      </c>
      <c r="G39" s="809">
        <v>445.26</v>
      </c>
      <c r="H39" s="809">
        <v>537</v>
      </c>
      <c r="I39" s="809">
        <v>613.27</v>
      </c>
      <c r="J39" s="809">
        <v>689.66</v>
      </c>
      <c r="K39" s="809">
        <v>1399</v>
      </c>
      <c r="L39" s="809">
        <v>1522</v>
      </c>
      <c r="M39" s="809">
        <v>1688</v>
      </c>
      <c r="N39" s="809">
        <v>2297.86</v>
      </c>
      <c r="O39" s="810">
        <v>735</v>
      </c>
      <c r="P39" s="804">
        <v>-45.340000000000032</v>
      </c>
      <c r="Q39" s="805">
        <v>0.93831292517006804</v>
      </c>
      <c r="R39" s="809">
        <v>823.19</v>
      </c>
      <c r="S39" s="3">
        <v>11859.25</v>
      </c>
      <c r="T39" s="481">
        <v>24700</v>
      </c>
      <c r="U39" s="804">
        <v>-24010.34</v>
      </c>
      <c r="V39" s="805">
        <v>2.7921457489878541E-2</v>
      </c>
      <c r="W39" s="811"/>
      <c r="X39" s="811"/>
    </row>
    <row r="40" spans="1:24" x14ac:dyDescent="0.25">
      <c r="A40" s="800"/>
      <c r="B40" s="831" t="s">
        <v>497</v>
      </c>
      <c r="C40" s="832">
        <v>370</v>
      </c>
      <c r="D40" s="832">
        <v>570</v>
      </c>
      <c r="E40" s="832">
        <v>670</v>
      </c>
      <c r="F40" s="832">
        <v>720</v>
      </c>
      <c r="G40" s="832">
        <v>920</v>
      </c>
      <c r="H40" s="809">
        <v>1120</v>
      </c>
      <c r="I40" s="809">
        <v>1470</v>
      </c>
      <c r="J40" s="809">
        <v>1770</v>
      </c>
      <c r="K40" s="809">
        <v>0</v>
      </c>
      <c r="L40" s="809">
        <v>0</v>
      </c>
      <c r="M40" s="809">
        <v>0</v>
      </c>
      <c r="N40" s="809">
        <v>0</v>
      </c>
      <c r="O40" s="810">
        <v>1630</v>
      </c>
      <c r="P40" s="804">
        <v>140</v>
      </c>
      <c r="Q40" s="805">
        <v>1.0858895705521472</v>
      </c>
      <c r="R40" s="809">
        <v>2070</v>
      </c>
      <c r="S40" s="3">
        <v>381.26</v>
      </c>
      <c r="T40" s="481">
        <v>1000</v>
      </c>
      <c r="U40" s="804">
        <v>770</v>
      </c>
      <c r="V40" s="805">
        <v>1.77</v>
      </c>
      <c r="W40" s="811"/>
      <c r="X40" s="811"/>
    </row>
    <row r="41" spans="1:24" x14ac:dyDescent="0.25">
      <c r="A41" s="800"/>
      <c r="B41" s="831" t="s">
        <v>621</v>
      </c>
      <c r="C41" s="802"/>
      <c r="D41" s="802"/>
      <c r="E41" s="802"/>
      <c r="F41" s="802"/>
      <c r="G41" s="802"/>
      <c r="H41" s="809">
        <v>0</v>
      </c>
      <c r="I41" s="813">
        <v>818</v>
      </c>
      <c r="J41" s="809">
        <v>818</v>
      </c>
      <c r="K41" s="809"/>
      <c r="L41" s="809">
        <v>169</v>
      </c>
      <c r="M41" s="809">
        <v>169</v>
      </c>
      <c r="N41" s="809">
        <v>169</v>
      </c>
      <c r="O41" s="803"/>
      <c r="P41" s="804">
        <v>818</v>
      </c>
      <c r="Q41" s="805"/>
      <c r="R41" s="809">
        <v>818</v>
      </c>
      <c r="S41" s="3">
        <v>1400</v>
      </c>
      <c r="T41" s="481">
        <v>2200</v>
      </c>
      <c r="U41" s="804">
        <v>-1382</v>
      </c>
      <c r="V41" s="805"/>
      <c r="W41" s="811"/>
      <c r="X41" s="811"/>
    </row>
    <row r="42" spans="1:24" x14ac:dyDescent="0.25">
      <c r="A42" s="806" t="s">
        <v>646</v>
      </c>
      <c r="B42" s="807" t="s">
        <v>494</v>
      </c>
      <c r="C42" s="802">
        <v>0</v>
      </c>
      <c r="D42" s="802">
        <v>0</v>
      </c>
      <c r="E42" s="802">
        <v>0</v>
      </c>
      <c r="F42" s="802">
        <v>4555</v>
      </c>
      <c r="G42" s="802">
        <v>7678</v>
      </c>
      <c r="H42" s="802">
        <v>11572.34</v>
      </c>
      <c r="I42" s="802">
        <v>11742.06</v>
      </c>
      <c r="J42" s="802">
        <v>11793.67</v>
      </c>
      <c r="K42" s="809">
        <v>0</v>
      </c>
      <c r="L42" s="809">
        <v>0</v>
      </c>
      <c r="M42" s="809">
        <v>0</v>
      </c>
      <c r="N42" s="809">
        <v>0</v>
      </c>
      <c r="O42" s="803">
        <v>13732</v>
      </c>
      <c r="P42" s="804">
        <v>-1938.33</v>
      </c>
      <c r="Q42" s="805">
        <v>0.85884576172443927</v>
      </c>
      <c r="R42" s="802">
        <v>11931.15</v>
      </c>
      <c r="S42" s="3">
        <v>0</v>
      </c>
      <c r="T42" s="487"/>
      <c r="U42" s="804">
        <v>11793.67</v>
      </c>
      <c r="V42" s="805" t="e">
        <v>#DIV/0!</v>
      </c>
      <c r="W42" s="811"/>
      <c r="X42" s="811"/>
    </row>
    <row r="43" spans="1:24" x14ac:dyDescent="0.25">
      <c r="A43" s="806" t="s">
        <v>489</v>
      </c>
      <c r="B43" s="807" t="s">
        <v>492</v>
      </c>
      <c r="C43" s="802"/>
      <c r="D43" s="802"/>
      <c r="E43" s="802"/>
      <c r="F43" s="802"/>
      <c r="G43" s="802"/>
      <c r="H43" s="820"/>
      <c r="I43" s="819"/>
      <c r="J43" s="820"/>
      <c r="K43" s="820"/>
      <c r="L43" s="820"/>
      <c r="M43" s="820"/>
      <c r="N43" s="815"/>
      <c r="O43" s="810">
        <v>2160</v>
      </c>
      <c r="P43" s="804">
        <v>-2160</v>
      </c>
      <c r="Q43" s="805">
        <v>0</v>
      </c>
      <c r="R43" s="820"/>
      <c r="S43" s="491">
        <v>336.73</v>
      </c>
      <c r="T43" s="487">
        <v>7000</v>
      </c>
      <c r="U43" s="804">
        <v>-7000</v>
      </c>
      <c r="V43" s="805">
        <v>0</v>
      </c>
      <c r="W43" s="811"/>
      <c r="X43" s="811"/>
    </row>
    <row r="44" spans="1:24" x14ac:dyDescent="0.25">
      <c r="A44" s="806"/>
      <c r="B44" s="808" t="s">
        <v>490</v>
      </c>
      <c r="C44" s="802"/>
      <c r="D44" s="802"/>
      <c r="E44" s="802"/>
      <c r="F44" s="802">
        <v>4555</v>
      </c>
      <c r="G44" s="832">
        <v>7678</v>
      </c>
      <c r="H44" s="832">
        <v>11572.34</v>
      </c>
      <c r="I44" s="832">
        <v>11742.06</v>
      </c>
      <c r="J44" s="832">
        <v>11793.67</v>
      </c>
      <c r="K44" s="820"/>
      <c r="L44" s="820"/>
      <c r="M44" s="820"/>
      <c r="N44" s="815"/>
      <c r="O44" s="810">
        <v>11572</v>
      </c>
      <c r="P44" s="804">
        <v>221.67000000000007</v>
      </c>
      <c r="Q44" s="805">
        <v>1.0191557207051503</v>
      </c>
      <c r="R44" s="832">
        <v>11931.15</v>
      </c>
      <c r="S44" s="501"/>
      <c r="T44" s="481">
        <v>6000</v>
      </c>
      <c r="U44" s="804">
        <v>5793.67</v>
      </c>
      <c r="V44" s="805">
        <v>1.9656116666666668</v>
      </c>
      <c r="W44" s="811"/>
      <c r="X44" s="811"/>
    </row>
    <row r="45" spans="1:24" x14ac:dyDescent="0.25">
      <c r="A45" s="806"/>
      <c r="B45" s="808" t="s">
        <v>662</v>
      </c>
      <c r="C45" s="802" t="e">
        <v>#REF!</v>
      </c>
      <c r="D45" s="802" t="e">
        <v>#REF!</v>
      </c>
      <c r="E45" s="802" t="e">
        <v>#REF!</v>
      </c>
      <c r="F45" s="802" t="e">
        <v>#REF!</v>
      </c>
      <c r="G45" s="802" t="e">
        <v>#REF!</v>
      </c>
      <c r="H45" s="802" t="e">
        <v>#REF!</v>
      </c>
      <c r="I45" s="802" t="e">
        <v>#REF!</v>
      </c>
      <c r="J45" s="802">
        <v>41827.980000000003</v>
      </c>
      <c r="K45" s="802" t="e">
        <v>#REF!</v>
      </c>
      <c r="L45" s="802" t="e">
        <v>#REF!</v>
      </c>
      <c r="M45" s="802" t="e">
        <v>#REF!</v>
      </c>
      <c r="N45" s="802" t="e">
        <v>#REF!</v>
      </c>
      <c r="O45" s="803" t="e">
        <v>#REF!</v>
      </c>
      <c r="P45" s="804" t="e">
        <v>#REF!</v>
      </c>
      <c r="Q45" s="805" t="e">
        <v>#REF!</v>
      </c>
      <c r="R45" s="802" t="e">
        <v>#REF!</v>
      </c>
      <c r="S45" s="501"/>
      <c r="T45" s="481">
        <v>1000</v>
      </c>
      <c r="U45" s="804">
        <v>40827.980000000003</v>
      </c>
      <c r="V45" s="805">
        <v>41.827980000000004</v>
      </c>
      <c r="W45" s="811"/>
      <c r="X45" s="811"/>
    </row>
    <row r="46" spans="1:24" x14ac:dyDescent="0.25">
      <c r="A46" s="806"/>
      <c r="B46" s="808" t="s">
        <v>663</v>
      </c>
      <c r="C46" s="809">
        <v>-0.71</v>
      </c>
      <c r="D46" s="809">
        <v>645.77</v>
      </c>
      <c r="E46" s="809">
        <v>8037.9599999999991</v>
      </c>
      <c r="F46" s="809">
        <v>10440.23</v>
      </c>
      <c r="G46" s="809">
        <v>13838.87</v>
      </c>
      <c r="H46" s="809">
        <v>18140.199999999997</v>
      </c>
      <c r="I46" s="809">
        <v>23736.1</v>
      </c>
      <c r="J46" s="809">
        <v>27460.820000000003</v>
      </c>
      <c r="K46" s="809">
        <v>25103</v>
      </c>
      <c r="L46" s="809">
        <v>28801</v>
      </c>
      <c r="M46" s="809">
        <v>31636</v>
      </c>
      <c r="N46" s="809">
        <v>45588.67</v>
      </c>
      <c r="O46" s="810">
        <v>29440</v>
      </c>
      <c r="P46" s="804">
        <v>-1979.1799999999967</v>
      </c>
      <c r="Q46" s="805">
        <v>0.93277241847826098</v>
      </c>
      <c r="R46" s="809">
        <v>31357.5</v>
      </c>
      <c r="S46" s="491"/>
      <c r="T46" s="481">
        <v>0</v>
      </c>
      <c r="U46" s="804">
        <v>27460.820000000003</v>
      </c>
      <c r="V46" s="805" t="e">
        <v>#DIV/0!</v>
      </c>
      <c r="W46" s="802"/>
      <c r="X46" s="802"/>
    </row>
    <row r="47" spans="1:24" x14ac:dyDescent="0.25">
      <c r="A47" s="806"/>
      <c r="B47" s="833" t="s">
        <v>627</v>
      </c>
      <c r="C47" s="809">
        <v>0</v>
      </c>
      <c r="D47" s="809">
        <v>0</v>
      </c>
      <c r="E47" s="809">
        <v>0</v>
      </c>
      <c r="F47" s="809">
        <v>0</v>
      </c>
      <c r="G47" s="809">
        <v>0</v>
      </c>
      <c r="H47" s="809"/>
      <c r="I47" s="809"/>
      <c r="J47" s="809"/>
      <c r="K47" s="809"/>
      <c r="L47" s="809"/>
      <c r="M47" s="809"/>
      <c r="N47" s="809"/>
      <c r="O47" s="810">
        <v>0</v>
      </c>
      <c r="P47" s="804">
        <v>0</v>
      </c>
      <c r="Q47" s="805"/>
      <c r="R47" s="804"/>
      <c r="S47" s="491">
        <v>336.73</v>
      </c>
      <c r="T47" s="481">
        <v>0</v>
      </c>
      <c r="U47" s="804">
        <v>0</v>
      </c>
      <c r="V47" s="805"/>
      <c r="W47" s="811"/>
      <c r="X47" s="802"/>
    </row>
    <row r="48" spans="1:24" x14ac:dyDescent="0.25">
      <c r="A48" s="806" t="s">
        <v>474</v>
      </c>
      <c r="B48" s="807" t="s">
        <v>488</v>
      </c>
      <c r="C48" s="809">
        <v>0</v>
      </c>
      <c r="D48" s="809">
        <v>84.74</v>
      </c>
      <c r="E48" s="809">
        <v>165.35</v>
      </c>
      <c r="F48" s="809">
        <v>217</v>
      </c>
      <c r="G48" s="809">
        <v>375.05</v>
      </c>
      <c r="H48" s="809">
        <v>468.08</v>
      </c>
      <c r="I48" s="809">
        <v>506.49</v>
      </c>
      <c r="J48" s="809">
        <v>688.76</v>
      </c>
      <c r="K48" s="809">
        <v>416</v>
      </c>
      <c r="L48" s="809">
        <v>445</v>
      </c>
      <c r="M48" s="809">
        <v>476</v>
      </c>
      <c r="N48" s="809">
        <v>588.15</v>
      </c>
      <c r="O48" s="810">
        <v>581</v>
      </c>
      <c r="P48" s="804">
        <v>107.75999999999999</v>
      </c>
      <c r="Q48" s="805">
        <v>1.185473321858864</v>
      </c>
      <c r="R48" s="809">
        <v>699.73</v>
      </c>
      <c r="S48" s="491">
        <v>35851.259999999995</v>
      </c>
      <c r="T48" s="487">
        <v>95452</v>
      </c>
      <c r="U48" s="804">
        <v>-94763.24</v>
      </c>
      <c r="V48" s="805">
        <v>7.2157733730042325E-3</v>
      </c>
      <c r="W48" s="802">
        <v>3665</v>
      </c>
      <c r="X48" s="802">
        <v>1300</v>
      </c>
    </row>
    <row r="49" spans="1:27" x14ac:dyDescent="0.25">
      <c r="A49" s="800"/>
      <c r="B49" s="808" t="s">
        <v>485</v>
      </c>
      <c r="C49" s="809">
        <v>567.61</v>
      </c>
      <c r="D49" s="809">
        <v>1901.1</v>
      </c>
      <c r="E49" s="809">
        <v>3254.62</v>
      </c>
      <c r="F49" s="809">
        <v>5979.61</v>
      </c>
      <c r="G49" s="809">
        <v>6882.61</v>
      </c>
      <c r="H49" s="809">
        <v>9753.2800000000007</v>
      </c>
      <c r="I49" s="809">
        <v>11682.78</v>
      </c>
      <c r="J49" s="809">
        <v>13678.4</v>
      </c>
      <c r="K49" s="809">
        <v>15817</v>
      </c>
      <c r="L49" s="809">
        <v>17264</v>
      </c>
      <c r="M49" s="809">
        <v>19254</v>
      </c>
      <c r="N49" s="809">
        <v>22278.81</v>
      </c>
      <c r="O49" s="810">
        <v>12732.7</v>
      </c>
      <c r="P49" s="804">
        <v>945.69999999999891</v>
      </c>
      <c r="Q49" s="805">
        <v>1.0742733277309604</v>
      </c>
      <c r="R49" s="809">
        <v>15511.95</v>
      </c>
      <c r="S49" s="3">
        <v>24117.21</v>
      </c>
      <c r="T49" s="481">
        <v>60024</v>
      </c>
      <c r="U49" s="804">
        <v>-46345.599999999999</v>
      </c>
      <c r="V49" s="805">
        <v>0.22788218046114886</v>
      </c>
      <c r="W49" s="811"/>
      <c r="X49" s="811"/>
    </row>
    <row r="50" spans="1:27" ht="13.5" hidden="1" x14ac:dyDescent="0.3">
      <c r="A50" s="800"/>
      <c r="B50" s="824" t="s">
        <v>649</v>
      </c>
      <c r="C50" s="809">
        <v>80</v>
      </c>
      <c r="D50" s="809">
        <v>265</v>
      </c>
      <c r="E50" s="809">
        <v>559</v>
      </c>
      <c r="F50" s="809">
        <v>709</v>
      </c>
      <c r="G50" s="809">
        <v>736</v>
      </c>
      <c r="H50" s="809">
        <v>884</v>
      </c>
      <c r="I50" s="816">
        <v>935</v>
      </c>
      <c r="J50" s="809">
        <v>934</v>
      </c>
      <c r="K50" s="809"/>
      <c r="L50" s="813"/>
      <c r="M50" s="809"/>
      <c r="N50" s="814"/>
      <c r="O50" s="810">
        <v>709</v>
      </c>
      <c r="P50" s="804">
        <v>225</v>
      </c>
      <c r="Q50" s="805">
        <v>1.3173483779971791</v>
      </c>
      <c r="R50" s="809">
        <v>961</v>
      </c>
      <c r="S50" s="494"/>
      <c r="T50" s="481">
        <v>200</v>
      </c>
      <c r="U50" s="804">
        <v>734</v>
      </c>
      <c r="V50" s="805">
        <v>4.67</v>
      </c>
      <c r="W50" s="811"/>
      <c r="X50" s="811"/>
    </row>
    <row r="51" spans="1:27" x14ac:dyDescent="0.25">
      <c r="A51" s="800"/>
      <c r="B51" s="808" t="s">
        <v>484</v>
      </c>
      <c r="C51" s="811"/>
      <c r="D51" s="811"/>
      <c r="E51" s="811"/>
      <c r="F51" s="811"/>
      <c r="G51" s="811"/>
      <c r="H51" s="811"/>
      <c r="I51" s="811"/>
      <c r="J51" s="811"/>
      <c r="K51" s="811"/>
      <c r="L51" s="811"/>
      <c r="M51" s="811"/>
      <c r="N51" s="811"/>
      <c r="O51" s="811"/>
      <c r="P51" s="811"/>
      <c r="Q51" s="811"/>
      <c r="R51" s="811"/>
      <c r="S51" s="3">
        <v>348.59</v>
      </c>
      <c r="T51" s="481">
        <v>1000</v>
      </c>
      <c r="U51" s="811"/>
      <c r="V51" s="811"/>
      <c r="W51" s="811"/>
      <c r="X51" s="811"/>
      <c r="AA51" s="834"/>
    </row>
    <row r="52" spans="1:27" x14ac:dyDescent="0.25">
      <c r="A52" s="800"/>
      <c r="B52" s="808" t="s">
        <v>481</v>
      </c>
      <c r="C52" s="811"/>
      <c r="D52" s="811"/>
      <c r="E52" s="811"/>
      <c r="F52" s="811"/>
      <c r="G52" s="811"/>
      <c r="H52" s="811"/>
      <c r="I52" s="811"/>
      <c r="J52" s="811"/>
      <c r="K52" s="811"/>
      <c r="L52" s="811"/>
      <c r="M52" s="811"/>
      <c r="N52" s="811"/>
      <c r="O52" s="811"/>
      <c r="P52" s="811"/>
      <c r="Q52" s="811"/>
      <c r="R52" s="811"/>
      <c r="S52" s="3">
        <v>11385.46</v>
      </c>
      <c r="T52" s="481">
        <v>34428</v>
      </c>
      <c r="U52" s="811"/>
      <c r="V52" s="811"/>
      <c r="W52" s="811"/>
      <c r="X52" s="811"/>
      <c r="AA52" s="834"/>
    </row>
    <row r="53" spans="1:27" hidden="1" x14ac:dyDescent="0.25">
      <c r="A53" s="800"/>
      <c r="B53" s="808" t="s">
        <v>479</v>
      </c>
      <c r="C53" s="811"/>
      <c r="D53" s="811"/>
      <c r="E53" s="811"/>
      <c r="F53" s="811"/>
      <c r="G53" s="811"/>
      <c r="H53" s="811"/>
      <c r="I53" s="811"/>
      <c r="J53" s="811"/>
      <c r="K53" s="811"/>
      <c r="L53" s="811"/>
      <c r="M53" s="811"/>
      <c r="N53" s="811"/>
      <c r="O53" s="811"/>
      <c r="P53" s="811"/>
      <c r="Q53" s="811"/>
      <c r="R53" s="811"/>
      <c r="S53" s="3"/>
      <c r="T53" s="481">
        <v>1500</v>
      </c>
      <c r="U53" s="811"/>
      <c r="V53" s="811"/>
      <c r="W53" s="811"/>
      <c r="X53" s="811"/>
      <c r="AA53" s="834"/>
    </row>
    <row r="54" spans="1:27" hidden="1" x14ac:dyDescent="0.25">
      <c r="A54" s="835"/>
      <c r="B54" s="836" t="s">
        <v>478</v>
      </c>
      <c r="C54" s="811"/>
      <c r="D54" s="811"/>
      <c r="E54" s="811"/>
      <c r="F54" s="811"/>
      <c r="G54" s="811"/>
      <c r="H54" s="811"/>
      <c r="I54" s="811"/>
      <c r="J54" s="811"/>
      <c r="K54" s="811"/>
      <c r="L54" s="811"/>
      <c r="M54" s="811"/>
      <c r="N54" s="811"/>
      <c r="O54" s="811"/>
      <c r="P54" s="811"/>
      <c r="Q54" s="811"/>
      <c r="R54" s="811"/>
      <c r="S54" s="3"/>
      <c r="T54" s="481">
        <v>1000</v>
      </c>
      <c r="U54" s="811"/>
      <c r="V54" s="811"/>
      <c r="W54" s="811"/>
      <c r="X54" s="811"/>
      <c r="AA54" s="834"/>
    </row>
    <row r="55" spans="1:27" hidden="1" x14ac:dyDescent="0.25">
      <c r="A55" s="806" t="s">
        <v>474</v>
      </c>
      <c r="B55" s="807" t="s">
        <v>477</v>
      </c>
      <c r="C55" s="811"/>
      <c r="D55" s="811"/>
      <c r="E55" s="811"/>
      <c r="F55" s="811"/>
      <c r="G55" s="811"/>
      <c r="H55" s="811"/>
      <c r="I55" s="811"/>
      <c r="J55" s="811"/>
      <c r="K55" s="811"/>
      <c r="L55" s="811"/>
      <c r="M55" s="811"/>
      <c r="N55" s="811"/>
      <c r="O55" s="811"/>
      <c r="P55" s="811"/>
      <c r="Q55" s="811"/>
      <c r="R55" s="811"/>
      <c r="S55" s="3"/>
      <c r="T55" s="481">
        <v>29318</v>
      </c>
      <c r="U55" s="811"/>
      <c r="V55" s="811"/>
      <c r="W55" s="811"/>
      <c r="X55" s="811"/>
      <c r="AA55" s="834"/>
    </row>
    <row r="56" spans="1:27" hidden="1" x14ac:dyDescent="0.25">
      <c r="A56" s="800"/>
      <c r="B56" s="808" t="s">
        <v>476</v>
      </c>
      <c r="C56" s="811"/>
      <c r="D56" s="811"/>
      <c r="E56" s="811"/>
      <c r="F56" s="811"/>
      <c r="G56" s="811"/>
      <c r="H56" s="811"/>
      <c r="I56" s="811"/>
      <c r="J56" s="811"/>
      <c r="K56" s="811"/>
      <c r="L56" s="811"/>
      <c r="M56" s="811"/>
      <c r="N56" s="811"/>
      <c r="O56" s="811"/>
      <c r="P56" s="811"/>
      <c r="Q56" s="811"/>
      <c r="R56" s="811"/>
      <c r="S56" s="3"/>
      <c r="T56" s="481">
        <v>1500</v>
      </c>
      <c r="U56" s="811"/>
      <c r="V56" s="811"/>
      <c r="W56" s="811"/>
      <c r="X56" s="811"/>
      <c r="AA56" s="834"/>
    </row>
    <row r="57" spans="1:27" hidden="1" x14ac:dyDescent="0.25">
      <c r="A57" s="800"/>
      <c r="B57" s="808" t="s">
        <v>475</v>
      </c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  <c r="R57" s="811"/>
      <c r="S57" s="3"/>
      <c r="T57" s="481">
        <v>1000</v>
      </c>
      <c r="U57" s="811"/>
      <c r="V57" s="811"/>
      <c r="W57" s="811"/>
      <c r="X57" s="811"/>
      <c r="AA57" s="834"/>
    </row>
    <row r="58" spans="1:27" hidden="1" x14ac:dyDescent="0.25">
      <c r="A58" s="800"/>
      <c r="B58" s="808" t="s">
        <v>20</v>
      </c>
      <c r="C58" s="811"/>
      <c r="D58" s="811"/>
      <c r="E58" s="811"/>
      <c r="F58" s="811"/>
      <c r="G58" s="811"/>
      <c r="H58" s="811"/>
      <c r="I58" s="811"/>
      <c r="J58" s="811"/>
      <c r="K58" s="811"/>
      <c r="L58" s="811"/>
      <c r="M58" s="811"/>
      <c r="N58" s="811"/>
      <c r="O58" s="811"/>
      <c r="P58" s="811"/>
      <c r="Q58" s="811"/>
      <c r="R58" s="811"/>
      <c r="S58" s="3"/>
      <c r="T58" s="481">
        <v>29318</v>
      </c>
      <c r="U58" s="811"/>
      <c r="V58" s="811"/>
      <c r="W58" s="811"/>
      <c r="X58" s="811"/>
      <c r="AA58" s="834"/>
    </row>
    <row r="59" spans="1:27" x14ac:dyDescent="0.25">
      <c r="A59" s="800"/>
      <c r="B59" s="837" t="s">
        <v>616</v>
      </c>
      <c r="C59" s="811"/>
      <c r="D59" s="811"/>
      <c r="E59" s="811"/>
      <c r="F59" s="811"/>
      <c r="G59" s="811"/>
      <c r="H59" s="811"/>
      <c r="I59" s="811"/>
      <c r="J59" s="811"/>
      <c r="K59" s="811"/>
      <c r="L59" s="811"/>
      <c r="M59" s="811"/>
      <c r="N59" s="811"/>
      <c r="O59" s="811"/>
      <c r="P59" s="811"/>
      <c r="Q59" s="811"/>
      <c r="R59" s="811"/>
      <c r="S59" s="3">
        <v>866.55</v>
      </c>
      <c r="T59" s="481">
        <v>2300</v>
      </c>
      <c r="U59" s="811"/>
      <c r="V59" s="811"/>
      <c r="W59" s="811"/>
      <c r="X59" s="811"/>
      <c r="AA59" s="834"/>
    </row>
    <row r="60" spans="1:27" x14ac:dyDescent="0.25">
      <c r="A60" s="806" t="s">
        <v>653</v>
      </c>
      <c r="B60" s="807" t="s">
        <v>654</v>
      </c>
      <c r="C60" s="811"/>
      <c r="D60" s="811"/>
      <c r="E60" s="811"/>
      <c r="F60" s="811"/>
      <c r="G60" s="811"/>
      <c r="H60" s="811"/>
      <c r="I60" s="811"/>
      <c r="J60" s="811"/>
      <c r="K60" s="811"/>
      <c r="L60" s="811"/>
      <c r="M60" s="811"/>
      <c r="N60" s="811"/>
      <c r="O60" s="811"/>
      <c r="P60" s="811"/>
      <c r="Q60" s="811"/>
      <c r="R60" s="811"/>
      <c r="S60" s="3">
        <v>0</v>
      </c>
      <c r="T60" s="481"/>
      <c r="U60" s="811"/>
      <c r="V60" s="811"/>
      <c r="W60" s="811"/>
      <c r="X60" s="811"/>
      <c r="AA60" s="834"/>
    </row>
    <row r="61" spans="1:27" hidden="1" x14ac:dyDescent="0.25">
      <c r="A61" s="806"/>
      <c r="B61" s="807" t="s">
        <v>473</v>
      </c>
      <c r="C61" s="811"/>
      <c r="D61" s="811"/>
      <c r="E61" s="811"/>
      <c r="F61" s="811"/>
      <c r="G61" s="811"/>
      <c r="H61" s="811"/>
      <c r="I61" s="811"/>
      <c r="J61" s="811"/>
      <c r="K61" s="811"/>
      <c r="L61" s="811"/>
      <c r="M61" s="811"/>
      <c r="N61" s="811"/>
      <c r="O61" s="811"/>
      <c r="P61" s="811"/>
      <c r="Q61" s="811"/>
      <c r="R61" s="811"/>
      <c r="S61" s="491"/>
      <c r="T61" s="803">
        <v>0</v>
      </c>
      <c r="U61" s="811"/>
      <c r="V61" s="811"/>
      <c r="W61" s="811"/>
      <c r="X61" s="811"/>
      <c r="AA61" s="834"/>
    </row>
    <row r="62" spans="1:27" ht="13.5" hidden="1" x14ac:dyDescent="0.3">
      <c r="A62" s="806"/>
      <c r="B62" s="838" t="s">
        <v>472</v>
      </c>
      <c r="C62" s="811"/>
      <c r="D62" s="811"/>
      <c r="E62" s="811"/>
      <c r="F62" s="811"/>
      <c r="G62" s="811"/>
      <c r="H62" s="811"/>
      <c r="I62" s="811"/>
      <c r="J62" s="811"/>
      <c r="K62" s="811"/>
      <c r="L62" s="811"/>
      <c r="M62" s="811"/>
      <c r="N62" s="811"/>
      <c r="O62" s="811"/>
      <c r="P62" s="811"/>
      <c r="Q62" s="811"/>
      <c r="R62" s="811"/>
      <c r="S62" s="3"/>
      <c r="T62" s="810">
        <v>0</v>
      </c>
      <c r="U62" s="811"/>
      <c r="V62" s="811"/>
      <c r="W62" s="811"/>
      <c r="X62" s="811"/>
      <c r="AA62" s="550"/>
    </row>
    <row r="63" spans="1:27" ht="13.5" hidden="1" x14ac:dyDescent="0.3">
      <c r="A63" s="806"/>
      <c r="B63" s="838" t="s">
        <v>471</v>
      </c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3"/>
      <c r="T63" s="810">
        <v>0</v>
      </c>
      <c r="U63" s="811"/>
      <c r="V63" s="811"/>
      <c r="W63" s="811"/>
      <c r="X63" s="811"/>
    </row>
    <row r="64" spans="1:27" ht="13.5" hidden="1" x14ac:dyDescent="0.3">
      <c r="A64" s="806"/>
      <c r="B64" s="838" t="s">
        <v>470</v>
      </c>
      <c r="C64" s="811"/>
      <c r="D64" s="811"/>
      <c r="E64" s="811"/>
      <c r="F64" s="811"/>
      <c r="G64" s="811"/>
      <c r="H64" s="811"/>
      <c r="I64" s="811"/>
      <c r="J64" s="811"/>
      <c r="K64" s="811"/>
      <c r="L64" s="811"/>
      <c r="M64" s="811"/>
      <c r="N64" s="811"/>
      <c r="O64" s="811"/>
      <c r="P64" s="811"/>
      <c r="Q64" s="811"/>
      <c r="R64" s="811"/>
      <c r="S64" s="3"/>
      <c r="T64" s="810"/>
      <c r="U64" s="811"/>
      <c r="V64" s="811"/>
      <c r="W64" s="811"/>
      <c r="X64" s="811"/>
    </row>
    <row r="65" spans="1:24" ht="13.5" hidden="1" x14ac:dyDescent="0.3">
      <c r="A65" s="806"/>
      <c r="B65" s="829" t="s">
        <v>469</v>
      </c>
      <c r="C65" s="811"/>
      <c r="D65" s="811"/>
      <c r="E65" s="811"/>
      <c r="F65" s="811"/>
      <c r="G65" s="811"/>
      <c r="H65" s="811"/>
      <c r="I65" s="811"/>
      <c r="J65" s="811"/>
      <c r="K65" s="811"/>
      <c r="L65" s="811"/>
      <c r="M65" s="811"/>
      <c r="N65" s="811"/>
      <c r="O65" s="811"/>
      <c r="P65" s="811"/>
      <c r="Q65" s="811"/>
      <c r="R65" s="811"/>
      <c r="S65" s="3"/>
      <c r="T65" s="810">
        <v>0</v>
      </c>
      <c r="U65" s="811"/>
      <c r="V65" s="811"/>
      <c r="W65" s="811"/>
      <c r="X65" s="811"/>
    </row>
    <row r="66" spans="1:24" ht="13.5" hidden="1" x14ac:dyDescent="0.3">
      <c r="A66" s="806"/>
      <c r="B66" s="829" t="s">
        <v>468</v>
      </c>
      <c r="C66" s="811"/>
      <c r="D66" s="811"/>
      <c r="E66" s="811"/>
      <c r="F66" s="811"/>
      <c r="G66" s="811"/>
      <c r="H66" s="811"/>
      <c r="I66" s="811"/>
      <c r="J66" s="811"/>
      <c r="K66" s="811"/>
      <c r="L66" s="811"/>
      <c r="M66" s="811"/>
      <c r="N66" s="811"/>
      <c r="O66" s="811"/>
      <c r="P66" s="811"/>
      <c r="Q66" s="811"/>
      <c r="R66" s="811"/>
      <c r="S66" s="3"/>
      <c r="T66" s="803">
        <v>0</v>
      </c>
      <c r="U66" s="811"/>
      <c r="V66" s="811"/>
      <c r="W66" s="811"/>
      <c r="X66" s="811"/>
    </row>
    <row r="67" spans="1:24" x14ac:dyDescent="0.2">
      <c r="A67" s="806" t="s">
        <v>655</v>
      </c>
      <c r="B67" s="807" t="s">
        <v>652</v>
      </c>
      <c r="C67" s="811"/>
      <c r="D67" s="811"/>
      <c r="E67" s="811"/>
      <c r="F67" s="811"/>
      <c r="G67" s="811"/>
      <c r="H67" s="811"/>
      <c r="I67" s="811"/>
      <c r="J67" s="811"/>
      <c r="K67" s="811"/>
      <c r="L67" s="811"/>
      <c r="M67" s="811"/>
      <c r="N67" s="811"/>
      <c r="O67" s="811"/>
      <c r="P67" s="811"/>
      <c r="Q67" s="811"/>
      <c r="R67" s="811"/>
      <c r="S67" s="500">
        <v>10851.35</v>
      </c>
      <c r="T67" s="487">
        <v>28000</v>
      </c>
      <c r="U67" s="811"/>
      <c r="V67" s="811"/>
      <c r="W67" s="811"/>
      <c r="X67" s="811"/>
    </row>
    <row r="68" spans="1:24" x14ac:dyDescent="0.25">
      <c r="A68" s="806"/>
      <c r="B68" s="808" t="s">
        <v>650</v>
      </c>
      <c r="C68" s="811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  <c r="P68" s="811"/>
      <c r="Q68" s="811"/>
      <c r="R68" s="811"/>
      <c r="S68" s="501"/>
      <c r="T68" s="487">
        <v>0</v>
      </c>
      <c r="U68" s="811"/>
      <c r="V68" s="811"/>
      <c r="W68" s="811"/>
      <c r="X68" s="811"/>
    </row>
    <row r="69" spans="1:24" x14ac:dyDescent="0.25">
      <c r="A69" s="806"/>
      <c r="B69" s="808" t="s">
        <v>651</v>
      </c>
      <c r="C69" s="811"/>
      <c r="D69" s="811"/>
      <c r="E69" s="811"/>
      <c r="F69" s="811"/>
      <c r="G69" s="811"/>
      <c r="H69" s="811"/>
      <c r="I69" s="811"/>
      <c r="J69" s="811"/>
      <c r="K69" s="811"/>
      <c r="L69" s="811"/>
      <c r="M69" s="811"/>
      <c r="N69" s="811"/>
      <c r="O69" s="811"/>
      <c r="P69" s="811"/>
      <c r="Q69" s="811"/>
      <c r="R69" s="811"/>
      <c r="S69" s="500">
        <v>10851.35</v>
      </c>
      <c r="T69" s="487">
        <v>0</v>
      </c>
      <c r="U69" s="811"/>
      <c r="V69" s="811"/>
      <c r="W69" s="811"/>
      <c r="X69" s="811"/>
    </row>
    <row r="70" spans="1:24" ht="13.5" x14ac:dyDescent="0.3">
      <c r="A70" s="806"/>
      <c r="B70" s="839" t="s">
        <v>659</v>
      </c>
      <c r="C70" s="811"/>
      <c r="D70" s="811"/>
      <c r="E70" s="811"/>
      <c r="F70" s="811"/>
      <c r="G70" s="811"/>
      <c r="H70" s="811"/>
      <c r="I70" s="811"/>
      <c r="J70" s="811"/>
      <c r="K70" s="811"/>
      <c r="L70" s="811"/>
      <c r="M70" s="811"/>
      <c r="N70" s="811"/>
      <c r="O70" s="811"/>
      <c r="P70" s="811"/>
      <c r="Q70" s="811"/>
      <c r="R70" s="811"/>
      <c r="S70" s="3">
        <v>3327.3900000000003</v>
      </c>
      <c r="T70" s="487"/>
      <c r="U70" s="811"/>
      <c r="V70" s="811"/>
      <c r="W70" s="811"/>
      <c r="X70" s="811"/>
    </row>
    <row r="71" spans="1:24" ht="13.5" x14ac:dyDescent="0.3">
      <c r="A71" s="806"/>
      <c r="B71" s="839" t="s">
        <v>656</v>
      </c>
      <c r="C71" s="811"/>
      <c r="D71" s="811"/>
      <c r="E71" s="811"/>
      <c r="F71" s="811"/>
      <c r="G71" s="811"/>
      <c r="H71" s="811"/>
      <c r="I71" s="811"/>
      <c r="J71" s="811"/>
      <c r="K71" s="811"/>
      <c r="L71" s="811"/>
      <c r="M71" s="811"/>
      <c r="N71" s="811"/>
      <c r="O71" s="811"/>
      <c r="P71" s="811"/>
      <c r="Q71" s="811"/>
      <c r="R71" s="811"/>
      <c r="S71" s="3">
        <v>7523.96</v>
      </c>
      <c r="T71" s="487"/>
      <c r="U71" s="811"/>
      <c r="V71" s="811"/>
      <c r="W71" s="811"/>
      <c r="X71" s="811"/>
    </row>
    <row r="72" spans="1:24" ht="13.5" x14ac:dyDescent="0.3">
      <c r="A72" s="806"/>
      <c r="B72" s="840" t="s">
        <v>657</v>
      </c>
      <c r="C72" s="811"/>
      <c r="D72" s="811"/>
      <c r="E72" s="811"/>
      <c r="F72" s="811"/>
      <c r="G72" s="811"/>
      <c r="H72" s="811"/>
      <c r="I72" s="811"/>
      <c r="J72" s="811"/>
      <c r="K72" s="811"/>
      <c r="L72" s="811"/>
      <c r="M72" s="811"/>
      <c r="N72" s="811"/>
      <c r="O72" s="811"/>
      <c r="P72" s="811"/>
      <c r="Q72" s="811"/>
      <c r="R72" s="811"/>
      <c r="S72" s="3"/>
      <c r="T72" s="487"/>
      <c r="U72" s="811"/>
      <c r="V72" s="811"/>
      <c r="W72" s="811"/>
      <c r="X72" s="811"/>
    </row>
    <row r="73" spans="1:24" ht="14.25" thickBot="1" x14ac:dyDescent="0.35">
      <c r="A73" s="841"/>
      <c r="B73" s="840" t="s">
        <v>658</v>
      </c>
      <c r="C73" s="811"/>
      <c r="D73" s="811"/>
      <c r="E73" s="811"/>
      <c r="F73" s="811"/>
      <c r="G73" s="811"/>
      <c r="H73" s="811"/>
      <c r="I73" s="811"/>
      <c r="J73" s="811"/>
      <c r="K73" s="811"/>
      <c r="L73" s="811"/>
      <c r="M73" s="811"/>
      <c r="N73" s="811"/>
      <c r="O73" s="811"/>
      <c r="P73" s="811"/>
      <c r="Q73" s="811"/>
      <c r="R73" s="811"/>
      <c r="S73" s="3"/>
      <c r="T73" s="847"/>
      <c r="U73" s="811"/>
      <c r="V73" s="811"/>
      <c r="W73" s="811"/>
      <c r="X73" s="8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W412"/>
  <sheetViews>
    <sheetView topLeftCell="A55" zoomScale="70" workbookViewId="0">
      <pane xSplit="1" ySplit="2" topLeftCell="B91" activePane="bottomRight" state="frozen"/>
      <selection activeCell="F33" sqref="F33"/>
      <selection pane="topRight" activeCell="F33" sqref="F33"/>
      <selection pane="bottomLeft" activeCell="F33" sqref="F33"/>
      <selection pane="bottomRight" activeCell="F129" sqref="F129"/>
    </sheetView>
  </sheetViews>
  <sheetFormatPr defaultColWidth="9.140625" defaultRowHeight="15.75" x14ac:dyDescent="0.25"/>
  <cols>
    <col min="1" max="1" width="44.85546875" style="563" customWidth="1"/>
    <col min="2" max="2" width="11.28515625" style="563" customWidth="1"/>
    <col min="3" max="3" width="11.7109375" style="563" customWidth="1"/>
    <col min="4" max="4" width="13.7109375" style="565" customWidth="1"/>
    <col min="5" max="5" width="9.7109375" style="563" customWidth="1"/>
    <col min="6" max="6" width="11.28515625" style="563" customWidth="1"/>
    <col min="7" max="7" width="14.5703125" style="565" customWidth="1"/>
    <col min="8" max="8" width="9.7109375" style="563" customWidth="1"/>
    <col min="9" max="9" width="10.7109375" style="563" customWidth="1"/>
    <col min="10" max="10" width="16.7109375" style="563" customWidth="1"/>
    <col min="11" max="11" width="9.7109375" style="563" customWidth="1"/>
    <col min="12" max="12" width="10.42578125" style="566" customWidth="1"/>
    <col min="13" max="13" width="14.28515625" style="563" customWidth="1"/>
    <col min="14" max="14" width="13.28515625" style="563" customWidth="1"/>
    <col min="15" max="15" width="11.85546875" style="563" customWidth="1"/>
    <col min="16" max="16" width="18.7109375" style="565" customWidth="1"/>
    <col min="17" max="17" width="11.85546875" style="563" customWidth="1"/>
    <col min="18" max="18" width="15.7109375" style="563" customWidth="1"/>
    <col min="19" max="19" width="13.42578125" style="565" customWidth="1"/>
    <col min="20" max="20" width="12.42578125" style="563" customWidth="1"/>
    <col min="21" max="21" width="13.42578125" style="563" customWidth="1"/>
    <col min="22" max="22" width="14" style="563" customWidth="1"/>
    <col min="23" max="23" width="13.85546875" style="563" hidden="1" customWidth="1"/>
    <col min="24" max="24" width="11.5703125" style="563" hidden="1" customWidth="1"/>
    <col min="25" max="25" width="15.28515625" style="563" hidden="1" customWidth="1"/>
    <col min="26" max="26" width="19.140625" style="563" hidden="1" customWidth="1"/>
    <col min="27" max="27" width="11.5703125" style="563" hidden="1" customWidth="1"/>
    <col min="28" max="28" width="15.7109375" style="563" hidden="1" customWidth="1"/>
    <col min="29" max="29" width="13.85546875" style="563" hidden="1" customWidth="1"/>
    <col min="30" max="30" width="14" style="563" hidden="1" customWidth="1"/>
    <col min="31" max="37" width="15.7109375" style="563" hidden="1" customWidth="1"/>
    <col min="38" max="38" width="48.140625" style="563" customWidth="1"/>
    <col min="39" max="39" width="9.140625" style="563"/>
    <col min="40" max="40" width="10.85546875" style="563" bestFit="1" customWidth="1"/>
    <col min="41" max="42" width="10" style="563" bestFit="1" customWidth="1"/>
    <col min="43" max="47" width="9.140625" style="563"/>
    <col min="48" max="48" width="9.140625" style="564"/>
    <col min="49" max="16384" width="9.140625" style="563"/>
  </cols>
  <sheetData>
    <row r="1" spans="4:35" hidden="1" x14ac:dyDescent="0.25">
      <c r="D1" s="585"/>
      <c r="E1" s="583"/>
      <c r="Q1" s="583"/>
      <c r="R1" s="583"/>
      <c r="AE1" s="563">
        <v>35</v>
      </c>
    </row>
    <row r="2" spans="4:35" hidden="1" x14ac:dyDescent="0.25">
      <c r="D2" s="585"/>
      <c r="E2" s="583"/>
      <c r="Q2" s="583"/>
      <c r="R2" s="583"/>
    </row>
    <row r="3" spans="4:35" hidden="1" x14ac:dyDescent="0.25">
      <c r="D3" s="568"/>
      <c r="E3" s="567"/>
      <c r="Q3" s="567"/>
      <c r="R3" s="567"/>
    </row>
    <row r="4" spans="4:35" ht="16.5" hidden="1" thickBot="1" x14ac:dyDescent="0.3">
      <c r="O4" s="790" t="s">
        <v>713</v>
      </c>
      <c r="P4" s="647"/>
      <c r="Q4" s="648"/>
      <c r="AH4" s="790" t="s">
        <v>712</v>
      </c>
    </row>
    <row r="5" spans="4:35" hidden="1" x14ac:dyDescent="0.25">
      <c r="AI5" s="563">
        <v>0</v>
      </c>
    </row>
    <row r="6" spans="4:35" hidden="1" x14ac:dyDescent="0.25">
      <c r="O6" s="563">
        <v>1357</v>
      </c>
      <c r="AH6" s="563">
        <v>354</v>
      </c>
    </row>
    <row r="7" spans="4:35" hidden="1" x14ac:dyDescent="0.25"/>
    <row r="8" spans="4:35" hidden="1" x14ac:dyDescent="0.25">
      <c r="G8" s="565">
        <v>0</v>
      </c>
    </row>
    <row r="9" spans="4:35" hidden="1" x14ac:dyDescent="0.25">
      <c r="O9" s="563">
        <v>35811</v>
      </c>
      <c r="AH9" s="563">
        <v>9187</v>
      </c>
    </row>
    <row r="10" spans="4:35" hidden="1" x14ac:dyDescent="0.25">
      <c r="O10" s="563">
        <v>7269</v>
      </c>
      <c r="AH10" s="563">
        <v>1474</v>
      </c>
    </row>
    <row r="11" spans="4:35" hidden="1" x14ac:dyDescent="0.25">
      <c r="O11" s="563">
        <v>12064</v>
      </c>
      <c r="AH11" s="563">
        <v>3457</v>
      </c>
    </row>
    <row r="12" spans="4:35" hidden="1" x14ac:dyDescent="0.25">
      <c r="O12" s="563">
        <v>6922</v>
      </c>
      <c r="AH12" s="563">
        <v>1780</v>
      </c>
    </row>
    <row r="13" spans="4:35" hidden="1" x14ac:dyDescent="0.25">
      <c r="O13" s="563">
        <v>4989</v>
      </c>
      <c r="AH13" s="563">
        <v>1337</v>
      </c>
    </row>
    <row r="14" spans="4:35" hidden="1" x14ac:dyDescent="0.25">
      <c r="O14" s="563">
        <v>1918</v>
      </c>
      <c r="AH14" s="563">
        <v>499</v>
      </c>
    </row>
    <row r="15" spans="4:35" hidden="1" x14ac:dyDescent="0.25"/>
    <row r="16" spans="4:35" hidden="1" x14ac:dyDescent="0.25">
      <c r="O16" s="563">
        <v>1272</v>
      </c>
      <c r="AH16" s="563">
        <v>359</v>
      </c>
    </row>
    <row r="17" spans="2:49" hidden="1" x14ac:dyDescent="0.25">
      <c r="O17" s="563">
        <v>1230</v>
      </c>
      <c r="AH17" s="563">
        <v>332</v>
      </c>
    </row>
    <row r="18" spans="2:49" hidden="1" x14ac:dyDescent="0.25">
      <c r="O18" s="563">
        <v>3991</v>
      </c>
      <c r="AH18" s="563">
        <v>1118</v>
      </c>
    </row>
    <row r="19" spans="2:49" hidden="1" x14ac:dyDescent="0.25"/>
    <row r="20" spans="2:49" hidden="1" x14ac:dyDescent="0.25">
      <c r="M20" s="789"/>
      <c r="O20" s="563">
        <v>15726</v>
      </c>
      <c r="AH20" s="563">
        <v>4467</v>
      </c>
    </row>
    <row r="21" spans="2:49" hidden="1" x14ac:dyDescent="0.25">
      <c r="B21" s="563" t="s">
        <v>13</v>
      </c>
      <c r="C21" s="563">
        <v>14</v>
      </c>
      <c r="D21" s="565">
        <v>276</v>
      </c>
      <c r="E21" s="563">
        <v>362</v>
      </c>
      <c r="F21" s="563">
        <v>628</v>
      </c>
      <c r="G21" s="565">
        <v>729</v>
      </c>
      <c r="O21" s="563">
        <v>1980</v>
      </c>
      <c r="AE21" s="563" t="s">
        <v>12</v>
      </c>
      <c r="AH21" s="563" t="s">
        <v>13</v>
      </c>
      <c r="AW21" s="563" t="s">
        <v>12</v>
      </c>
    </row>
    <row r="22" spans="2:49" hidden="1" x14ac:dyDescent="0.25"/>
    <row r="23" spans="2:49" hidden="1" x14ac:dyDescent="0.25">
      <c r="O23" s="563">
        <v>1585</v>
      </c>
      <c r="AH23" s="563">
        <v>529</v>
      </c>
    </row>
    <row r="24" spans="2:49" hidden="1" x14ac:dyDescent="0.25">
      <c r="O24" s="563">
        <v>3963</v>
      </c>
      <c r="AH24" s="563">
        <v>1116</v>
      </c>
    </row>
    <row r="25" spans="2:49" hidden="1" x14ac:dyDescent="0.25"/>
    <row r="26" spans="2:49" hidden="1" x14ac:dyDescent="0.25"/>
    <row r="27" spans="2:49" hidden="1" x14ac:dyDescent="0.25">
      <c r="O27" s="563">
        <v>32</v>
      </c>
      <c r="AH27" s="563">
        <v>23</v>
      </c>
    </row>
    <row r="28" spans="2:49" hidden="1" x14ac:dyDescent="0.25"/>
    <row r="29" spans="2:49" hidden="1" x14ac:dyDescent="0.25"/>
    <row r="30" spans="2:49" hidden="1" x14ac:dyDescent="0.25">
      <c r="O30" s="563">
        <v>1264</v>
      </c>
    </row>
    <row r="31" spans="2:49" hidden="1" x14ac:dyDescent="0.25">
      <c r="O31" s="563">
        <v>286</v>
      </c>
      <c r="AH31" s="563">
        <v>93</v>
      </c>
    </row>
    <row r="32" spans="2:49" hidden="1" x14ac:dyDescent="0.25"/>
    <row r="33" spans="15:34" hidden="1" x14ac:dyDescent="0.25">
      <c r="O33" s="563">
        <v>68901</v>
      </c>
    </row>
    <row r="34" spans="15:34" hidden="1" x14ac:dyDescent="0.25">
      <c r="O34" s="563">
        <v>57736</v>
      </c>
    </row>
    <row r="35" spans="15:34" hidden="1" x14ac:dyDescent="0.25">
      <c r="O35" s="563">
        <v>14898</v>
      </c>
      <c r="R35" s="563">
        <v>55005</v>
      </c>
      <c r="AH35" s="563">
        <v>3859</v>
      </c>
    </row>
    <row r="36" spans="15:34" hidden="1" x14ac:dyDescent="0.25">
      <c r="O36" s="563">
        <v>2478</v>
      </c>
      <c r="R36" s="563">
        <v>8396</v>
      </c>
      <c r="AH36" s="563">
        <v>627</v>
      </c>
    </row>
    <row r="37" spans="15:34" hidden="1" x14ac:dyDescent="0.25"/>
    <row r="38" spans="15:34" hidden="1" x14ac:dyDescent="0.25"/>
    <row r="39" spans="15:34" hidden="1" x14ac:dyDescent="0.25">
      <c r="O39" s="563">
        <v>9927</v>
      </c>
      <c r="AH39" s="563">
        <v>2231</v>
      </c>
    </row>
    <row r="40" spans="15:34" hidden="1" x14ac:dyDescent="0.25">
      <c r="O40" s="563">
        <v>1266</v>
      </c>
      <c r="AH40" s="563">
        <v>504</v>
      </c>
    </row>
    <row r="41" spans="15:34" hidden="1" x14ac:dyDescent="0.25">
      <c r="O41" s="563">
        <v>9508</v>
      </c>
      <c r="AH41" s="563">
        <v>2765</v>
      </c>
    </row>
    <row r="42" spans="15:34" hidden="1" x14ac:dyDescent="0.25">
      <c r="O42" s="563">
        <v>2575</v>
      </c>
    </row>
    <row r="43" spans="15:34" hidden="1" x14ac:dyDescent="0.25">
      <c r="O43" s="563">
        <v>587</v>
      </c>
      <c r="AH43" s="563">
        <v>170</v>
      </c>
    </row>
    <row r="44" spans="15:34" hidden="1" x14ac:dyDescent="0.25"/>
    <row r="45" spans="15:34" hidden="1" x14ac:dyDescent="0.25"/>
    <row r="46" spans="15:34" hidden="1" x14ac:dyDescent="0.25">
      <c r="O46" s="563">
        <v>23394</v>
      </c>
      <c r="AH46" s="563">
        <v>6097</v>
      </c>
    </row>
    <row r="47" spans="15:34" hidden="1" x14ac:dyDescent="0.25">
      <c r="O47" s="563">
        <v>7338</v>
      </c>
      <c r="AH47" s="563">
        <v>1942</v>
      </c>
    </row>
    <row r="48" spans="15:34" hidden="1" x14ac:dyDescent="0.25">
      <c r="O48" s="563">
        <v>10566</v>
      </c>
      <c r="AH48" s="563">
        <v>3185</v>
      </c>
    </row>
    <row r="49" spans="1:48" hidden="1" x14ac:dyDescent="0.25"/>
    <row r="50" spans="1:48" hidden="1" x14ac:dyDescent="0.25">
      <c r="O50" s="563">
        <v>301</v>
      </c>
      <c r="AH50" s="563">
        <v>77</v>
      </c>
    </row>
    <row r="51" spans="1:48" hidden="1" x14ac:dyDescent="0.25">
      <c r="O51" s="563">
        <v>4263</v>
      </c>
      <c r="AH51" s="563">
        <v>1286</v>
      </c>
    </row>
    <row r="52" spans="1:48" hidden="1" x14ac:dyDescent="0.25">
      <c r="O52" s="563">
        <v>600</v>
      </c>
      <c r="AH52" s="563">
        <v>400</v>
      </c>
    </row>
    <row r="53" spans="1:48" hidden="1" x14ac:dyDescent="0.25"/>
    <row r="54" spans="1:48" hidden="1" x14ac:dyDescent="0.25">
      <c r="O54" s="563">
        <v>500</v>
      </c>
      <c r="AH54" s="563">
        <v>200</v>
      </c>
    </row>
    <row r="55" spans="1:48" x14ac:dyDescent="0.25">
      <c r="P55" s="788"/>
    </row>
    <row r="56" spans="1:48" ht="25.5" x14ac:dyDescent="0.35">
      <c r="A56" s="691" t="s">
        <v>714</v>
      </c>
      <c r="L56" s="563"/>
    </row>
    <row r="57" spans="1:48" x14ac:dyDescent="0.25">
      <c r="L57" s="563"/>
    </row>
    <row r="58" spans="1:48" ht="16.5" thickBot="1" x14ac:dyDescent="0.3">
      <c r="A58" s="690" t="s">
        <v>711</v>
      </c>
      <c r="B58" s="690" t="s">
        <v>700</v>
      </c>
      <c r="L58" s="563"/>
      <c r="P58" s="787" t="s">
        <v>699</v>
      </c>
      <c r="AL58" s="786" t="s">
        <v>710</v>
      </c>
    </row>
    <row r="59" spans="1:48" ht="16.5" thickBot="1" x14ac:dyDescent="0.3">
      <c r="A59" s="890"/>
      <c r="B59" s="892" t="s">
        <v>691</v>
      </c>
      <c r="C59" s="893"/>
      <c r="D59" s="894"/>
      <c r="E59" s="892" t="s">
        <v>690</v>
      </c>
      <c r="F59" s="893"/>
      <c r="G59" s="894"/>
      <c r="H59" s="892" t="s">
        <v>689</v>
      </c>
      <c r="I59" s="893"/>
      <c r="J59" s="893"/>
      <c r="K59" s="892" t="s">
        <v>688</v>
      </c>
      <c r="L59" s="893"/>
      <c r="M59" s="894"/>
      <c r="N59" s="886" t="s">
        <v>687</v>
      </c>
      <c r="O59" s="886"/>
      <c r="P59" s="895"/>
      <c r="Q59" s="886" t="s">
        <v>686</v>
      </c>
      <c r="R59" s="886"/>
      <c r="S59" s="887"/>
      <c r="T59" s="885" t="s">
        <v>685</v>
      </c>
      <c r="U59" s="886"/>
      <c r="V59" s="887"/>
      <c r="W59" s="885" t="s">
        <v>684</v>
      </c>
      <c r="X59" s="886"/>
      <c r="Y59" s="895"/>
      <c r="Z59" s="643" t="s">
        <v>683</v>
      </c>
      <c r="AA59" s="641"/>
      <c r="AB59" s="640"/>
      <c r="AC59" s="643" t="s">
        <v>682</v>
      </c>
      <c r="AD59" s="641"/>
      <c r="AE59" s="640"/>
      <c r="AF59" s="642" t="s">
        <v>681</v>
      </c>
      <c r="AG59" s="641"/>
      <c r="AH59" s="640"/>
      <c r="AI59" s="885" t="s">
        <v>680</v>
      </c>
      <c r="AJ59" s="886"/>
      <c r="AK59" s="895"/>
      <c r="AL59" s="896"/>
    </row>
    <row r="60" spans="1:48" ht="16.5" thickBot="1" x14ac:dyDescent="0.3">
      <c r="A60" s="891"/>
      <c r="B60" s="738" t="s">
        <v>678</v>
      </c>
      <c r="C60" s="737" t="s">
        <v>677</v>
      </c>
      <c r="D60" s="739" t="s">
        <v>676</v>
      </c>
      <c r="E60" s="738" t="s">
        <v>678</v>
      </c>
      <c r="F60" s="737" t="s">
        <v>677</v>
      </c>
      <c r="G60" s="739" t="s">
        <v>676</v>
      </c>
      <c r="H60" s="785" t="s">
        <v>678</v>
      </c>
      <c r="I60" s="782" t="s">
        <v>709</v>
      </c>
      <c r="J60" s="784" t="s">
        <v>676</v>
      </c>
      <c r="K60" s="783" t="s">
        <v>678</v>
      </c>
      <c r="L60" s="782" t="s">
        <v>677</v>
      </c>
      <c r="M60" s="781" t="s">
        <v>676</v>
      </c>
      <c r="N60" s="779" t="s">
        <v>678</v>
      </c>
      <c r="O60" s="680" t="s">
        <v>677</v>
      </c>
      <c r="P60" s="780" t="s">
        <v>676</v>
      </c>
      <c r="Q60" s="779" t="s">
        <v>678</v>
      </c>
      <c r="R60" s="732" t="s">
        <v>677</v>
      </c>
      <c r="S60" s="731" t="s">
        <v>676</v>
      </c>
      <c r="T60" s="778" t="s">
        <v>678</v>
      </c>
      <c r="U60" s="680" t="s">
        <v>677</v>
      </c>
      <c r="V60" s="777" t="s">
        <v>676</v>
      </c>
      <c r="W60" s="629" t="s">
        <v>678</v>
      </c>
      <c r="X60" s="628" t="s">
        <v>677</v>
      </c>
      <c r="Y60" s="628" t="s">
        <v>676</v>
      </c>
      <c r="Z60" s="630" t="s">
        <v>678</v>
      </c>
      <c r="AA60" s="776" t="s">
        <v>677</v>
      </c>
      <c r="AB60" s="631" t="s">
        <v>676</v>
      </c>
      <c r="AC60" s="630" t="s">
        <v>678</v>
      </c>
      <c r="AD60" s="628" t="s">
        <v>677</v>
      </c>
      <c r="AE60" s="627" t="s">
        <v>676</v>
      </c>
      <c r="AF60" s="629" t="s">
        <v>678</v>
      </c>
      <c r="AG60" s="628" t="s">
        <v>677</v>
      </c>
      <c r="AH60" s="627" t="s">
        <v>676</v>
      </c>
      <c r="AI60" s="629" t="s">
        <v>678</v>
      </c>
      <c r="AJ60" s="628" t="s">
        <v>677</v>
      </c>
      <c r="AK60" s="628" t="s">
        <v>676</v>
      </c>
      <c r="AL60" s="896"/>
    </row>
    <row r="61" spans="1:48" x14ac:dyDescent="0.25">
      <c r="A61" s="626" t="s">
        <v>697</v>
      </c>
      <c r="B61" s="678">
        <v>308</v>
      </c>
      <c r="C61" s="727">
        <v>375.26</v>
      </c>
      <c r="D61" s="729">
        <v>1.2183766233766233</v>
      </c>
      <c r="E61" s="775">
        <v>616</v>
      </c>
      <c r="F61" s="727">
        <v>937.56</v>
      </c>
      <c r="G61" s="729">
        <v>1.5220129870129868</v>
      </c>
      <c r="H61" s="775">
        <v>924</v>
      </c>
      <c r="I61" s="608">
        <v>1506.3</v>
      </c>
      <c r="J61" s="774">
        <v>1.6301948051948052</v>
      </c>
      <c r="K61" s="719">
        <v>2070</v>
      </c>
      <c r="L61" s="608">
        <v>2070.69</v>
      </c>
      <c r="M61" s="607">
        <v>1.0003333333333333</v>
      </c>
      <c r="N61" s="583">
        <v>2632</v>
      </c>
      <c r="O61" s="608">
        <v>2674.82</v>
      </c>
      <c r="P61" s="673">
        <v>1.0162689969604863</v>
      </c>
      <c r="Q61" s="773">
        <v>3169</v>
      </c>
      <c r="R61" s="612">
        <v>3322.28</v>
      </c>
      <c r="S61" s="607">
        <v>1.0483685705269803</v>
      </c>
      <c r="T61" s="678">
        <v>3732.2</v>
      </c>
      <c r="U61" s="612">
        <v>4038.13</v>
      </c>
      <c r="V61" s="729">
        <v>1.0819704195916617</v>
      </c>
      <c r="W61" s="624">
        <v>3990</v>
      </c>
      <c r="X61" s="612">
        <v>3946.48</v>
      </c>
      <c r="Y61" s="673">
        <v>0.98909273182957391</v>
      </c>
      <c r="Z61" s="728">
        <v>4696</v>
      </c>
      <c r="AA61" s="727">
        <v>4459.8100000000004</v>
      </c>
      <c r="AB61" s="607">
        <v>0.94970400340715511</v>
      </c>
      <c r="AC61" s="619">
        <v>5272</v>
      </c>
      <c r="AD61" s="727">
        <v>5019.2299999999996</v>
      </c>
      <c r="AE61" s="668">
        <v>0.95205424886191192</v>
      </c>
      <c r="AF61" s="620">
        <v>5839</v>
      </c>
      <c r="AG61" s="586">
        <v>5502.7</v>
      </c>
      <c r="AH61" s="621">
        <v>0.94240452132214414</v>
      </c>
      <c r="AI61" s="620">
        <v>6460</v>
      </c>
      <c r="AJ61" s="586">
        <v>6241.29</v>
      </c>
      <c r="AK61" s="673">
        <v>0.96614396284829718</v>
      </c>
      <c r="AL61" s="753" t="s">
        <v>10</v>
      </c>
    </row>
    <row r="62" spans="1:48" x14ac:dyDescent="0.25">
      <c r="A62" s="622" t="s">
        <v>35</v>
      </c>
      <c r="B62" s="606">
        <v>8657</v>
      </c>
      <c r="C62" s="583">
        <v>7683.12</v>
      </c>
      <c r="D62" s="615">
        <v>0.88750375418736283</v>
      </c>
      <c r="E62" s="719">
        <v>17718</v>
      </c>
      <c r="F62" s="583">
        <v>15813.44</v>
      </c>
      <c r="G62" s="615">
        <v>0.8925070549723445</v>
      </c>
      <c r="H62" s="719">
        <v>26816.3</v>
      </c>
      <c r="I62" s="612">
        <v>25771.79</v>
      </c>
      <c r="J62" s="585">
        <v>0.96104943635027951</v>
      </c>
      <c r="K62" s="719">
        <v>36094</v>
      </c>
      <c r="L62" s="612">
        <v>35908.449999999997</v>
      </c>
      <c r="M62" s="607">
        <v>0.99485925638610284</v>
      </c>
      <c r="N62" s="583">
        <v>45183</v>
      </c>
      <c r="O62" s="612">
        <v>45786.6</v>
      </c>
      <c r="P62" s="673">
        <v>1.013359006706062</v>
      </c>
      <c r="Q62" s="605">
        <v>53750</v>
      </c>
      <c r="R62" s="727">
        <v>56927.18</v>
      </c>
      <c r="S62" s="607">
        <v>1.0591103255813954</v>
      </c>
      <c r="T62" s="606">
        <v>63367.199999999997</v>
      </c>
      <c r="U62" s="727">
        <v>68321.42</v>
      </c>
      <c r="V62" s="607">
        <v>1.0781827191354518</v>
      </c>
      <c r="W62" s="606">
        <v>63197</v>
      </c>
      <c r="X62" s="727">
        <v>62608.52</v>
      </c>
      <c r="Y62" s="673">
        <v>0.99068816557747985</v>
      </c>
      <c r="Z62" s="605">
        <v>72104</v>
      </c>
      <c r="AA62" s="612">
        <v>71475.210000000006</v>
      </c>
      <c r="AB62" s="607">
        <v>0.99127940197492515</v>
      </c>
      <c r="AC62" s="569">
        <v>81459</v>
      </c>
      <c r="AD62" s="612">
        <v>81084.11</v>
      </c>
      <c r="AE62" s="668">
        <v>0.99539780748597451</v>
      </c>
      <c r="AF62" s="754">
        <v>91597</v>
      </c>
      <c r="AG62" s="586">
        <v>90322.78</v>
      </c>
      <c r="AH62" s="621">
        <v>0.98608884570455368</v>
      </c>
      <c r="AI62" s="754">
        <v>101100</v>
      </c>
      <c r="AJ62" s="772">
        <v>100849.87</v>
      </c>
      <c r="AK62" s="673">
        <v>0.99752591493570719</v>
      </c>
      <c r="AL62" s="753" t="s">
        <v>675</v>
      </c>
    </row>
    <row r="63" spans="1:48" x14ac:dyDescent="0.25">
      <c r="A63" s="622" t="s">
        <v>696</v>
      </c>
      <c r="B63" s="606">
        <v>2625</v>
      </c>
      <c r="C63" s="583">
        <v>3184.855</v>
      </c>
      <c r="D63" s="615">
        <v>1.2132780952380953</v>
      </c>
      <c r="E63" s="719">
        <v>5537</v>
      </c>
      <c r="F63" s="583">
        <v>6607.46</v>
      </c>
      <c r="G63" s="615">
        <v>1.1933285172476069</v>
      </c>
      <c r="H63" s="719">
        <v>8973.2000000000007</v>
      </c>
      <c r="I63" s="612">
        <v>10346.32</v>
      </c>
      <c r="J63" s="585">
        <v>1.1530245620291533</v>
      </c>
      <c r="K63" s="719">
        <v>14050</v>
      </c>
      <c r="L63" s="612">
        <v>14049.492</v>
      </c>
      <c r="M63" s="607">
        <v>0.99996384341637012</v>
      </c>
      <c r="N63" s="583">
        <v>17766</v>
      </c>
      <c r="O63" s="612">
        <v>18292.98</v>
      </c>
      <c r="P63" s="673">
        <v>1.029662276258021</v>
      </c>
      <c r="Q63" s="605">
        <v>22065</v>
      </c>
      <c r="R63" s="727">
        <v>23176</v>
      </c>
      <c r="S63" s="607">
        <v>1.0503512349875368</v>
      </c>
      <c r="T63" s="606">
        <v>26675.200000000001</v>
      </c>
      <c r="U63" s="727">
        <v>27996</v>
      </c>
      <c r="V63" s="607">
        <v>1.0495141554702494</v>
      </c>
      <c r="W63" s="606">
        <v>27891</v>
      </c>
      <c r="X63" s="727">
        <v>28312</v>
      </c>
      <c r="Y63" s="673">
        <v>1.0150944749202251</v>
      </c>
      <c r="Z63" s="605">
        <v>32128</v>
      </c>
      <c r="AA63" s="612">
        <v>32119.348000000002</v>
      </c>
      <c r="AB63" s="607">
        <v>0.99973070219123517</v>
      </c>
      <c r="AC63" s="569">
        <v>36363</v>
      </c>
      <c r="AD63" s="586">
        <v>36122.15</v>
      </c>
      <c r="AE63" s="668">
        <v>0.99337650908890907</v>
      </c>
      <c r="AF63" s="754">
        <v>40713</v>
      </c>
      <c r="AG63" s="586">
        <v>40109</v>
      </c>
      <c r="AH63" s="621">
        <v>0.985164443789453</v>
      </c>
      <c r="AI63" s="754">
        <v>45300</v>
      </c>
      <c r="AJ63" s="772">
        <v>44521</v>
      </c>
      <c r="AK63" s="673">
        <v>0.98280353200882997</v>
      </c>
      <c r="AL63" s="753" t="s">
        <v>36</v>
      </c>
    </row>
    <row r="64" spans="1:48" s="690" customFormat="1" x14ac:dyDescent="0.25">
      <c r="A64" s="771" t="s">
        <v>37</v>
      </c>
      <c r="B64" s="676"/>
      <c r="C64" s="770">
        <v>3186</v>
      </c>
      <c r="D64" s="769"/>
      <c r="E64" s="766"/>
      <c r="F64" s="583">
        <v>6608</v>
      </c>
      <c r="G64" s="615"/>
      <c r="H64" s="766"/>
      <c r="I64" s="768">
        <v>10372.280000000001</v>
      </c>
      <c r="J64" s="767"/>
      <c r="K64" s="766"/>
      <c r="L64" s="612">
        <v>14075.492</v>
      </c>
      <c r="M64" s="763"/>
      <c r="N64" s="765"/>
      <c r="O64" s="612">
        <v>18393.204000000002</v>
      </c>
      <c r="P64" s="757"/>
      <c r="Q64" s="764"/>
      <c r="R64" s="727">
        <v>23294</v>
      </c>
      <c r="S64" s="763"/>
      <c r="T64" s="676" t="s">
        <v>708</v>
      </c>
      <c r="U64" s="727">
        <v>28147.17</v>
      </c>
      <c r="V64" s="763"/>
      <c r="W64" s="676"/>
      <c r="X64" s="727">
        <v>28629</v>
      </c>
      <c r="Y64" s="673"/>
      <c r="Z64" s="764"/>
      <c r="AA64" s="727">
        <v>32579</v>
      </c>
      <c r="AB64" s="763"/>
      <c r="AC64" s="762"/>
      <c r="AD64" s="760">
        <v>36620.430999999997</v>
      </c>
      <c r="AE64" s="761"/>
      <c r="AF64" s="759"/>
      <c r="AG64" s="760">
        <v>40660</v>
      </c>
      <c r="AH64" s="621"/>
      <c r="AI64" s="759"/>
      <c r="AJ64" s="758">
        <v>45116</v>
      </c>
      <c r="AK64" s="757"/>
      <c r="AL64" s="756"/>
      <c r="AV64" s="755"/>
    </row>
    <row r="65" spans="1:48" s="690" customFormat="1" x14ac:dyDescent="0.25">
      <c r="A65" s="771" t="s">
        <v>695</v>
      </c>
      <c r="B65" s="676"/>
      <c r="C65" s="770">
        <v>1.145</v>
      </c>
      <c r="D65" s="769"/>
      <c r="E65" s="766"/>
      <c r="F65" s="583">
        <v>1.2</v>
      </c>
      <c r="G65" s="615"/>
      <c r="H65" s="766"/>
      <c r="I65" s="768">
        <v>25.96</v>
      </c>
      <c r="J65" s="767"/>
      <c r="K65" s="766"/>
      <c r="L65" s="612">
        <v>26</v>
      </c>
      <c r="M65" s="763"/>
      <c r="N65" s="765"/>
      <c r="O65" s="612">
        <v>100.22</v>
      </c>
      <c r="P65" s="757"/>
      <c r="Q65" s="764"/>
      <c r="R65" s="727">
        <v>118</v>
      </c>
      <c r="S65" s="763"/>
      <c r="T65" s="676"/>
      <c r="U65" s="727">
        <v>151.16999999999999</v>
      </c>
      <c r="V65" s="763"/>
      <c r="W65" s="676"/>
      <c r="X65" s="727">
        <v>317</v>
      </c>
      <c r="Y65" s="673"/>
      <c r="Z65" s="764"/>
      <c r="AA65" s="727">
        <v>459.65199999999999</v>
      </c>
      <c r="AB65" s="763"/>
      <c r="AC65" s="762"/>
      <c r="AD65" s="760">
        <v>498.28500000000003</v>
      </c>
      <c r="AE65" s="761"/>
      <c r="AF65" s="759"/>
      <c r="AG65" s="760">
        <v>551</v>
      </c>
      <c r="AH65" s="621"/>
      <c r="AI65" s="759"/>
      <c r="AJ65" s="758">
        <v>595</v>
      </c>
      <c r="AK65" s="757"/>
      <c r="AL65" s="756"/>
      <c r="AV65" s="755"/>
    </row>
    <row r="66" spans="1:48" x14ac:dyDescent="0.25">
      <c r="A66" s="622" t="s">
        <v>694</v>
      </c>
      <c r="B66" s="606"/>
      <c r="C66" s="583">
        <v>247.37299999999999</v>
      </c>
      <c r="D66" s="615"/>
      <c r="E66" s="719"/>
      <c r="F66" s="583">
        <v>438.15600000000001</v>
      </c>
      <c r="G66" s="615"/>
      <c r="H66" s="719"/>
      <c r="I66" s="612">
        <v>625.08600000000001</v>
      </c>
      <c r="J66" s="585"/>
      <c r="K66" s="719"/>
      <c r="L66" s="612">
        <v>800.43499999999995</v>
      </c>
      <c r="M66" s="607"/>
      <c r="N66" s="583"/>
      <c r="O66" s="612">
        <v>1055.098</v>
      </c>
      <c r="P66" s="673"/>
      <c r="Q66" s="605"/>
      <c r="R66" s="727">
        <v>1242.1289999999999</v>
      </c>
      <c r="S66" s="607"/>
      <c r="T66" s="606"/>
      <c r="U66" s="612">
        <v>1084.7460000000001</v>
      </c>
      <c r="V66" s="607"/>
      <c r="W66" s="606"/>
      <c r="X66" s="727">
        <v>1207.6980000000001</v>
      </c>
      <c r="Y66" s="673"/>
      <c r="Z66" s="605"/>
      <c r="AA66" s="612">
        <v>1374</v>
      </c>
      <c r="AB66" s="607"/>
      <c r="AC66" s="569"/>
      <c r="AD66" s="586">
        <v>1502.615</v>
      </c>
      <c r="AE66" s="668"/>
      <c r="AF66" s="754"/>
      <c r="AG66" s="586">
        <v>2112</v>
      </c>
      <c r="AH66" s="621"/>
      <c r="AI66" s="754"/>
      <c r="AJ66" s="726">
        <v>1795</v>
      </c>
      <c r="AK66" s="750"/>
      <c r="AL66" s="753" t="s">
        <v>21</v>
      </c>
    </row>
    <row r="67" spans="1:48" ht="16.5" thickBot="1" x14ac:dyDescent="0.3">
      <c r="A67" s="616" t="s">
        <v>693</v>
      </c>
      <c r="B67" s="620">
        <v>202</v>
      </c>
      <c r="C67" s="567">
        <v>247</v>
      </c>
      <c r="D67" s="615">
        <v>1.2227722772277227</v>
      </c>
      <c r="E67" s="752">
        <v>378</v>
      </c>
      <c r="F67" s="616">
        <v>438</v>
      </c>
      <c r="G67" s="615">
        <v>1.1587301587301588</v>
      </c>
      <c r="H67" s="752">
        <v>525</v>
      </c>
      <c r="I67" s="586">
        <v>625</v>
      </c>
      <c r="J67" s="568">
        <v>1.1904761904761905</v>
      </c>
      <c r="K67" s="752">
        <v>828</v>
      </c>
      <c r="L67" s="586">
        <v>800</v>
      </c>
      <c r="M67" s="621"/>
      <c r="N67" s="583">
        <v>1015</v>
      </c>
      <c r="O67" s="586">
        <v>1055</v>
      </c>
      <c r="P67" s="673"/>
      <c r="Q67" s="619">
        <v>1198</v>
      </c>
      <c r="R67" s="586">
        <v>1242</v>
      </c>
      <c r="S67" s="607">
        <v>1.0367278797996662</v>
      </c>
      <c r="T67" s="620">
        <v>1381</v>
      </c>
      <c r="U67" s="619">
        <v>1084</v>
      </c>
      <c r="V67" s="751"/>
      <c r="W67" s="609">
        <v>1478</v>
      </c>
      <c r="X67" s="611">
        <v>1208</v>
      </c>
      <c r="Y67" s="673">
        <v>0.81732070365358589</v>
      </c>
      <c r="Z67" s="670">
        <v>1763</v>
      </c>
      <c r="AA67" s="611">
        <v>1374</v>
      </c>
      <c r="AB67" s="610"/>
      <c r="AC67" s="569">
        <v>2063</v>
      </c>
      <c r="AD67" s="611">
        <v>1503</v>
      </c>
      <c r="AE67" s="668">
        <v>0.72855065438681532</v>
      </c>
      <c r="AF67" s="678">
        <v>2324</v>
      </c>
      <c r="AG67" s="586">
        <v>2112</v>
      </c>
      <c r="AH67" s="621">
        <v>0.90877796901893293</v>
      </c>
      <c r="AI67" s="678">
        <v>2560</v>
      </c>
      <c r="AJ67" s="608">
        <v>1795</v>
      </c>
      <c r="AK67" s="750">
        <v>0.701171875</v>
      </c>
      <c r="AL67" s="749"/>
    </row>
    <row r="68" spans="1:48" ht="27.75" customHeight="1" thickBot="1" x14ac:dyDescent="0.3">
      <c r="A68" s="663" t="s">
        <v>692</v>
      </c>
      <c r="B68" s="748">
        <v>11792</v>
      </c>
      <c r="C68" s="659">
        <v>11490.608</v>
      </c>
      <c r="D68" s="747">
        <v>0.97444097693351428</v>
      </c>
      <c r="E68" s="653">
        <v>24249</v>
      </c>
      <c r="F68" s="659">
        <v>23796.615999999998</v>
      </c>
      <c r="G68" s="656">
        <v>0.98134422038022184</v>
      </c>
      <c r="H68" s="653">
        <v>37238.5</v>
      </c>
      <c r="I68" s="659">
        <v>38249.496000000006</v>
      </c>
      <c r="J68" s="746">
        <v>1.0271492138512563</v>
      </c>
      <c r="K68" s="653">
        <v>53042</v>
      </c>
      <c r="L68" s="659">
        <v>52829.066999999995</v>
      </c>
      <c r="M68" s="656">
        <v>0.99598557746691296</v>
      </c>
      <c r="N68" s="723">
        <v>66596</v>
      </c>
      <c r="O68" s="659">
        <v>67809.497999999992</v>
      </c>
      <c r="P68" s="745">
        <v>1.0182217850921975</v>
      </c>
      <c r="Q68" s="725">
        <v>80182</v>
      </c>
      <c r="R68" s="659">
        <v>84667.588999999993</v>
      </c>
      <c r="S68" s="699">
        <v>1.0559425931006958</v>
      </c>
      <c r="T68" s="653">
        <v>95155.599999999991</v>
      </c>
      <c r="U68" s="658">
        <v>101440.296</v>
      </c>
      <c r="V68" s="656">
        <v>1.066046517493453</v>
      </c>
      <c r="W68" s="598">
        <v>96556</v>
      </c>
      <c r="X68" s="658">
        <v>96074.698000000004</v>
      </c>
      <c r="Y68" s="744">
        <v>0.99501530717925357</v>
      </c>
      <c r="Z68" s="700">
        <v>110691</v>
      </c>
      <c r="AA68" s="658">
        <v>109428.368</v>
      </c>
      <c r="AB68" s="657">
        <v>0.98859318282425857</v>
      </c>
      <c r="AC68" s="598">
        <v>125157</v>
      </c>
      <c r="AD68" s="658">
        <v>123728.105</v>
      </c>
      <c r="AE68" s="657">
        <v>0.98858317952651464</v>
      </c>
      <c r="AF68" s="598">
        <v>140473</v>
      </c>
      <c r="AG68" s="597">
        <v>138046.47999999998</v>
      </c>
      <c r="AH68" s="657">
        <v>0.98272607547357838</v>
      </c>
      <c r="AI68" s="598">
        <v>155420</v>
      </c>
      <c r="AJ68" s="597">
        <v>153407.15999999997</v>
      </c>
      <c r="AK68" s="743">
        <v>0.98704902843906817</v>
      </c>
      <c r="AL68" s="742" t="s">
        <v>38</v>
      </c>
    </row>
    <row r="69" spans="1:48" ht="16.5" thickBot="1" x14ac:dyDescent="0.3">
      <c r="A69" s="648"/>
      <c r="B69" s="648"/>
      <c r="C69" s="648"/>
      <c r="D69" s="647"/>
      <c r="E69" s="648"/>
      <c r="F69" s="648"/>
      <c r="G69" s="647"/>
      <c r="L69" s="563"/>
      <c r="Y69" s="565"/>
      <c r="AB69" s="565"/>
      <c r="AE69" s="565"/>
      <c r="AH69" s="565"/>
    </row>
    <row r="70" spans="1:48" ht="16.5" thickBot="1" x14ac:dyDescent="0.3">
      <c r="A70" s="890"/>
      <c r="B70" s="892" t="s">
        <v>691</v>
      </c>
      <c r="C70" s="893"/>
      <c r="D70" s="894"/>
      <c r="E70" s="892" t="s">
        <v>690</v>
      </c>
      <c r="F70" s="893"/>
      <c r="G70" s="894"/>
      <c r="H70" s="892" t="s">
        <v>689</v>
      </c>
      <c r="I70" s="893"/>
      <c r="J70" s="894"/>
      <c r="K70" s="642" t="s">
        <v>688</v>
      </c>
      <c r="L70" s="641"/>
      <c r="M70" s="641"/>
      <c r="N70" s="885" t="s">
        <v>687</v>
      </c>
      <c r="O70" s="886"/>
      <c r="P70" s="886"/>
      <c r="Q70" s="885" t="s">
        <v>686</v>
      </c>
      <c r="R70" s="886"/>
      <c r="S70" s="887"/>
      <c r="T70" s="886" t="s">
        <v>685</v>
      </c>
      <c r="U70" s="886"/>
      <c r="V70" s="886"/>
      <c r="W70" s="885" t="s">
        <v>684</v>
      </c>
      <c r="X70" s="886"/>
      <c r="Y70" s="886"/>
      <c r="Z70" s="642" t="s">
        <v>683</v>
      </c>
      <c r="AA70" s="641"/>
      <c r="AB70" s="689"/>
      <c r="AC70" s="643" t="s">
        <v>682</v>
      </c>
      <c r="AD70" s="641"/>
      <c r="AE70" s="689"/>
      <c r="AF70" s="642" t="s">
        <v>681</v>
      </c>
      <c r="AG70" s="641"/>
      <c r="AH70" s="689"/>
      <c r="AI70" s="885" t="s">
        <v>680</v>
      </c>
      <c r="AJ70" s="886"/>
      <c r="AK70" s="887"/>
      <c r="AL70" s="883"/>
    </row>
    <row r="71" spans="1:48" ht="16.5" thickBot="1" x14ac:dyDescent="0.3">
      <c r="A71" s="891"/>
      <c r="B71" s="738" t="s">
        <v>678</v>
      </c>
      <c r="C71" s="741" t="s">
        <v>677</v>
      </c>
      <c r="D71" s="740" t="s">
        <v>676</v>
      </c>
      <c r="E71" s="738" t="s">
        <v>678</v>
      </c>
      <c r="F71" s="737" t="s">
        <v>677</v>
      </c>
      <c r="G71" s="739" t="s">
        <v>676</v>
      </c>
      <c r="H71" s="738" t="s">
        <v>678</v>
      </c>
      <c r="I71" s="737" t="s">
        <v>707</v>
      </c>
      <c r="J71" s="736" t="s">
        <v>676</v>
      </c>
      <c r="K71" s="733" t="s">
        <v>678</v>
      </c>
      <c r="L71" s="680" t="s">
        <v>677</v>
      </c>
      <c r="M71" s="735" t="s">
        <v>676</v>
      </c>
      <c r="N71" s="733" t="s">
        <v>678</v>
      </c>
      <c r="O71" s="732" t="s">
        <v>677</v>
      </c>
      <c r="P71" s="734" t="s">
        <v>676</v>
      </c>
      <c r="Q71" s="733" t="s">
        <v>678</v>
      </c>
      <c r="R71" s="732" t="s">
        <v>677</v>
      </c>
      <c r="S71" s="731" t="s">
        <v>676</v>
      </c>
      <c r="T71" s="630" t="s">
        <v>678</v>
      </c>
      <c r="U71" s="628" t="s">
        <v>677</v>
      </c>
      <c r="V71" s="631" t="s">
        <v>676</v>
      </c>
      <c r="W71" s="629" t="s">
        <v>678</v>
      </c>
      <c r="X71" s="628" t="s">
        <v>677</v>
      </c>
      <c r="Y71" s="730" t="s">
        <v>676</v>
      </c>
      <c r="Z71" s="629" t="s">
        <v>678</v>
      </c>
      <c r="AA71" s="628" t="s">
        <v>677</v>
      </c>
      <c r="AB71" s="632" t="s">
        <v>676</v>
      </c>
      <c r="AC71" s="630" t="s">
        <v>678</v>
      </c>
      <c r="AD71" s="628" t="s">
        <v>677</v>
      </c>
      <c r="AE71" s="632" t="s">
        <v>676</v>
      </c>
      <c r="AF71" s="629" t="s">
        <v>678</v>
      </c>
      <c r="AG71" s="628" t="s">
        <v>677</v>
      </c>
      <c r="AH71" s="632" t="s">
        <v>676</v>
      </c>
      <c r="AI71" s="629" t="s">
        <v>678</v>
      </c>
      <c r="AJ71" s="628" t="s">
        <v>677</v>
      </c>
      <c r="AK71" s="627" t="s">
        <v>676</v>
      </c>
      <c r="AL71" s="884"/>
    </row>
    <row r="72" spans="1:48" x14ac:dyDescent="0.25">
      <c r="A72" s="626" t="s">
        <v>35</v>
      </c>
      <c r="B72" s="678">
        <v>4606</v>
      </c>
      <c r="C72" s="608">
        <v>3521.5699999999997</v>
      </c>
      <c r="D72" s="729">
        <v>0.76456144159791573</v>
      </c>
      <c r="E72" s="678">
        <v>8193</v>
      </c>
      <c r="F72" s="608">
        <v>5814.0500000000011</v>
      </c>
      <c r="G72" s="729">
        <v>0.70963627486879055</v>
      </c>
      <c r="H72" s="678">
        <v>10993.2</v>
      </c>
      <c r="I72" s="608">
        <v>5957.8200000000006</v>
      </c>
      <c r="J72" s="729">
        <v>0.54195502674380525</v>
      </c>
      <c r="K72" s="719">
        <v>6955</v>
      </c>
      <c r="L72" s="608">
        <v>7137.7099999999991</v>
      </c>
      <c r="M72" s="585">
        <v>1.0262703091301222</v>
      </c>
      <c r="N72" s="606">
        <v>10390</v>
      </c>
      <c r="O72" s="612">
        <v>9449.7599999999984</v>
      </c>
      <c r="P72" s="585">
        <v>0.90950529355149168</v>
      </c>
      <c r="Q72" s="678">
        <v>13822</v>
      </c>
      <c r="R72" s="608">
        <v>11479.140000000001</v>
      </c>
      <c r="S72" s="607">
        <v>0.83049775719866892</v>
      </c>
      <c r="T72" s="728">
        <v>17868.2</v>
      </c>
      <c r="U72" s="625">
        <v>15831</v>
      </c>
      <c r="V72" s="585">
        <v>0.8859873966040227</v>
      </c>
      <c r="W72" s="624">
        <v>18862</v>
      </c>
      <c r="X72" s="605">
        <v>18700.93</v>
      </c>
      <c r="Y72" s="585">
        <v>0.99146060863111019</v>
      </c>
      <c r="Z72" s="624">
        <v>21410</v>
      </c>
      <c r="AA72" s="625">
        <v>21426.22</v>
      </c>
      <c r="AB72" s="607">
        <v>1.0007575899112564</v>
      </c>
      <c r="AC72" s="619">
        <v>24351</v>
      </c>
      <c r="AD72" s="625">
        <v>24515.409999999996</v>
      </c>
      <c r="AE72" s="621">
        <v>1.006751673442569</v>
      </c>
      <c r="AF72" s="620">
        <v>26989</v>
      </c>
      <c r="AG72" s="625">
        <v>31762</v>
      </c>
      <c r="AH72" s="621">
        <v>1.1768498277075845</v>
      </c>
      <c r="AI72" s="620">
        <v>29660</v>
      </c>
      <c r="AJ72" s="586">
        <v>29504.230000000003</v>
      </c>
      <c r="AK72" s="621">
        <v>0.99474814565070813</v>
      </c>
      <c r="AL72" s="623" t="s">
        <v>675</v>
      </c>
    </row>
    <row r="73" spans="1:48" x14ac:dyDescent="0.25">
      <c r="A73" s="622" t="s">
        <v>706</v>
      </c>
      <c r="B73" s="606"/>
      <c r="C73" s="612">
        <v>5788.4</v>
      </c>
      <c r="D73" s="615"/>
      <c r="E73" s="606"/>
      <c r="F73" s="612">
        <v>9630.5300000000007</v>
      </c>
      <c r="G73" s="615"/>
      <c r="H73" s="606"/>
      <c r="I73" s="612">
        <v>13493.79</v>
      </c>
      <c r="J73" s="615"/>
      <c r="K73" s="719"/>
      <c r="L73" s="612">
        <v>17612.849999999999</v>
      </c>
      <c r="M73" s="585"/>
      <c r="N73" s="606"/>
      <c r="O73" s="612">
        <v>21798.94</v>
      </c>
      <c r="P73" s="585"/>
      <c r="Q73" s="606"/>
      <c r="R73" s="612">
        <v>26813.83</v>
      </c>
      <c r="S73" s="607"/>
      <c r="T73" s="605"/>
      <c r="U73" s="612">
        <v>24588.67</v>
      </c>
      <c r="V73" s="585"/>
      <c r="W73" s="606"/>
      <c r="X73" s="612">
        <v>28858.63</v>
      </c>
      <c r="Y73" s="585"/>
      <c r="Z73" s="606"/>
      <c r="AA73" s="612">
        <v>33299.1</v>
      </c>
      <c r="AB73" s="607"/>
      <c r="AC73" s="619"/>
      <c r="AD73" s="612">
        <v>37898.78</v>
      </c>
      <c r="AE73" s="621"/>
      <c r="AF73" s="620"/>
      <c r="AG73" s="586">
        <v>44206</v>
      </c>
      <c r="AH73" s="621"/>
      <c r="AI73" s="620"/>
      <c r="AJ73" s="586">
        <v>46015.76</v>
      </c>
      <c r="AK73" s="621"/>
      <c r="AL73" s="623"/>
    </row>
    <row r="74" spans="1:48" x14ac:dyDescent="0.25">
      <c r="A74" s="622" t="s">
        <v>703</v>
      </c>
      <c r="B74" s="606"/>
      <c r="C74" s="612">
        <v>2266.83</v>
      </c>
      <c r="D74" s="615"/>
      <c r="E74" s="606"/>
      <c r="F74" s="612">
        <v>3816.48</v>
      </c>
      <c r="G74" s="615"/>
      <c r="H74" s="606"/>
      <c r="I74" s="612">
        <v>7535.97</v>
      </c>
      <c r="J74" s="615"/>
      <c r="K74" s="719"/>
      <c r="L74" s="612">
        <v>10475.14</v>
      </c>
      <c r="M74" s="585"/>
      <c r="N74" s="719"/>
      <c r="O74" s="612">
        <v>12349.18</v>
      </c>
      <c r="P74" s="585"/>
      <c r="Q74" s="606"/>
      <c r="R74" s="612">
        <v>15334.69</v>
      </c>
      <c r="S74" s="607"/>
      <c r="T74" s="605"/>
      <c r="U74" s="612">
        <v>8757.56</v>
      </c>
      <c r="V74" s="585"/>
      <c r="W74" s="606"/>
      <c r="X74" s="612">
        <v>10157.700000000001</v>
      </c>
      <c r="Y74" s="585"/>
      <c r="Z74" s="606"/>
      <c r="AA74" s="612">
        <v>11872.88</v>
      </c>
      <c r="AB74" s="607"/>
      <c r="AC74" s="619"/>
      <c r="AD74" s="612">
        <v>13383.37</v>
      </c>
      <c r="AE74" s="621"/>
      <c r="AF74" s="620"/>
      <c r="AG74" s="586">
        <v>12444</v>
      </c>
      <c r="AH74" s="621"/>
      <c r="AI74" s="620"/>
      <c r="AJ74" s="586">
        <v>16511.53</v>
      </c>
      <c r="AK74" s="621"/>
      <c r="AL74" s="623"/>
    </row>
    <row r="75" spans="1:48" x14ac:dyDescent="0.25">
      <c r="A75" s="622" t="s">
        <v>674</v>
      </c>
      <c r="B75" s="606"/>
      <c r="C75" s="612">
        <v>0</v>
      </c>
      <c r="D75" s="615"/>
      <c r="E75" s="606"/>
      <c r="F75" s="612">
        <v>0</v>
      </c>
      <c r="G75" s="615"/>
      <c r="H75" s="606"/>
      <c r="I75" s="612">
        <v>0</v>
      </c>
      <c r="J75" s="615"/>
      <c r="K75" s="719"/>
      <c r="L75" s="612">
        <v>0</v>
      </c>
      <c r="M75" s="585"/>
      <c r="N75" s="719"/>
      <c r="O75" s="612">
        <v>0</v>
      </c>
      <c r="P75" s="585"/>
      <c r="Q75" s="606"/>
      <c r="R75" s="727">
        <v>0</v>
      </c>
      <c r="S75" s="607"/>
      <c r="T75" s="583"/>
      <c r="U75" s="612">
        <v>0</v>
      </c>
      <c r="V75" s="585"/>
      <c r="W75" s="606"/>
      <c r="X75" s="727">
        <v>0</v>
      </c>
      <c r="Y75" s="585"/>
      <c r="Z75" s="606"/>
      <c r="AA75" s="612">
        <v>0</v>
      </c>
      <c r="AB75" s="607"/>
      <c r="AC75" s="619"/>
      <c r="AD75" s="612">
        <v>0</v>
      </c>
      <c r="AE75" s="621"/>
      <c r="AF75" s="620"/>
      <c r="AG75" s="586">
        <v>0</v>
      </c>
      <c r="AH75" s="621"/>
      <c r="AI75" s="620"/>
      <c r="AJ75" s="726">
        <v>0</v>
      </c>
      <c r="AK75" s="621"/>
      <c r="AL75" s="623" t="s">
        <v>36</v>
      </c>
    </row>
    <row r="76" spans="1:48" x14ac:dyDescent="0.25">
      <c r="A76" s="622" t="s">
        <v>673</v>
      </c>
      <c r="B76" s="606">
        <v>1764</v>
      </c>
      <c r="C76" s="612">
        <v>1552.7</v>
      </c>
      <c r="D76" s="615">
        <v>0.8802154195011338</v>
      </c>
      <c r="E76" s="606">
        <v>4021</v>
      </c>
      <c r="F76" s="583">
        <v>3712.5</v>
      </c>
      <c r="G76" s="615">
        <v>0.92327779159413081</v>
      </c>
      <c r="H76" s="606">
        <v>8244.2000000000007</v>
      </c>
      <c r="I76" s="727">
        <v>10579.1</v>
      </c>
      <c r="J76" s="615">
        <v>1.2832172921569103</v>
      </c>
      <c r="K76" s="719">
        <v>12993</v>
      </c>
      <c r="L76" s="612">
        <v>12994.27</v>
      </c>
      <c r="M76" s="585">
        <v>1.0000977449395829</v>
      </c>
      <c r="N76" s="719">
        <v>15270</v>
      </c>
      <c r="O76" s="612">
        <v>15133.78</v>
      </c>
      <c r="P76" s="585">
        <v>0.99107924034053707</v>
      </c>
      <c r="Q76" s="606">
        <v>17663</v>
      </c>
      <c r="R76" s="727">
        <v>17652.91</v>
      </c>
      <c r="S76" s="607">
        <v>0.99942874936307535</v>
      </c>
      <c r="T76" s="583">
        <v>19914.2</v>
      </c>
      <c r="U76" s="727">
        <v>19623.990000000002</v>
      </c>
      <c r="V76" s="585">
        <v>0.98542698175171495</v>
      </c>
      <c r="W76" s="606">
        <v>17834</v>
      </c>
      <c r="X76" s="727">
        <v>17592.05</v>
      </c>
      <c r="Y76" s="585">
        <v>0.98643321744981494</v>
      </c>
      <c r="Z76" s="606">
        <v>20504</v>
      </c>
      <c r="AA76" s="612">
        <v>19942.77</v>
      </c>
      <c r="AB76" s="607">
        <v>0.97262826765509169</v>
      </c>
      <c r="AC76" s="619">
        <v>23427</v>
      </c>
      <c r="AD76" s="612">
        <v>22247.599999999999</v>
      </c>
      <c r="AE76" s="621">
        <v>0.94965637939130054</v>
      </c>
      <c r="AF76" s="620">
        <v>26760</v>
      </c>
      <c r="AG76" s="586">
        <v>24812.55</v>
      </c>
      <c r="AH76" s="621">
        <v>0.92722533632286996</v>
      </c>
      <c r="AI76" s="620">
        <v>30390</v>
      </c>
      <c r="AJ76" s="726">
        <v>28381.13</v>
      </c>
      <c r="AK76" s="621">
        <v>0.9338970055939454</v>
      </c>
      <c r="AL76" s="623" t="s">
        <v>9</v>
      </c>
    </row>
    <row r="77" spans="1:48" x14ac:dyDescent="0.25">
      <c r="A77" s="622" t="s">
        <v>672</v>
      </c>
      <c r="B77" s="606">
        <v>3087</v>
      </c>
      <c r="C77" s="612">
        <v>3382.04</v>
      </c>
      <c r="D77" s="615">
        <v>1.0955749919015225</v>
      </c>
      <c r="E77" s="606">
        <v>6091</v>
      </c>
      <c r="F77" s="583">
        <v>6492.64</v>
      </c>
      <c r="G77" s="615">
        <v>1.0659399113446069</v>
      </c>
      <c r="H77" s="606">
        <v>9105.2000000000007</v>
      </c>
      <c r="I77" s="727">
        <v>9304.18</v>
      </c>
      <c r="J77" s="615">
        <v>1.021853446382287</v>
      </c>
      <c r="K77" s="719">
        <v>13184</v>
      </c>
      <c r="L77" s="612">
        <v>12905.25</v>
      </c>
      <c r="M77" s="585">
        <v>0.97885694781553401</v>
      </c>
      <c r="N77" s="719">
        <v>16181</v>
      </c>
      <c r="O77" s="612">
        <v>16003.67</v>
      </c>
      <c r="P77" s="585">
        <v>0.98904085038007539</v>
      </c>
      <c r="Q77" s="606">
        <v>19234</v>
      </c>
      <c r="R77" s="727">
        <v>19119.900000000001</v>
      </c>
      <c r="S77" s="607">
        <v>0.99406779661016953</v>
      </c>
      <c r="T77" s="583">
        <v>22886.2</v>
      </c>
      <c r="U77" s="727">
        <v>22831.52</v>
      </c>
      <c r="V77" s="585">
        <v>0.99761078728666186</v>
      </c>
      <c r="W77" s="606">
        <v>23871</v>
      </c>
      <c r="X77" s="727">
        <v>23044.45</v>
      </c>
      <c r="Y77" s="585">
        <v>0.9653743035482385</v>
      </c>
      <c r="Z77" s="606">
        <v>28006</v>
      </c>
      <c r="AA77" s="612">
        <v>25767.15</v>
      </c>
      <c r="AB77" s="607">
        <v>0.92005820181389708</v>
      </c>
      <c r="AC77" s="619">
        <v>32324</v>
      </c>
      <c r="AD77" s="612">
        <v>28440.27</v>
      </c>
      <c r="AE77" s="621">
        <v>0.87984995668852861</v>
      </c>
      <c r="AF77" s="620">
        <v>36702</v>
      </c>
      <c r="AG77" s="586">
        <v>30906.47</v>
      </c>
      <c r="AH77" s="621">
        <v>0.84209225655277642</v>
      </c>
      <c r="AI77" s="620">
        <v>41080</v>
      </c>
      <c r="AJ77" s="726">
        <v>33657.58</v>
      </c>
      <c r="AK77" s="621">
        <v>0.81931791626095429</v>
      </c>
      <c r="AL77" s="617" t="s">
        <v>39</v>
      </c>
    </row>
    <row r="78" spans="1:48" x14ac:dyDescent="0.25">
      <c r="A78" s="622" t="s">
        <v>671</v>
      </c>
      <c r="B78" s="606">
        <v>2502</v>
      </c>
      <c r="C78" s="612">
        <v>3146.1669999999999</v>
      </c>
      <c r="D78" s="615">
        <v>1.257460831334932</v>
      </c>
      <c r="E78" s="606">
        <v>4890</v>
      </c>
      <c r="F78" s="583">
        <v>6403.4740000000002</v>
      </c>
      <c r="G78" s="615">
        <v>1.3095038854805727</v>
      </c>
      <c r="H78" s="606">
        <v>7293</v>
      </c>
      <c r="I78" s="727">
        <v>8687.3739999999998</v>
      </c>
      <c r="J78" s="615">
        <v>1.1911934731934732</v>
      </c>
      <c r="K78" s="719">
        <v>11408</v>
      </c>
      <c r="L78" s="612">
        <v>11732.125</v>
      </c>
      <c r="M78" s="585">
        <v>1.0284120792426368</v>
      </c>
      <c r="N78" s="719">
        <v>14006</v>
      </c>
      <c r="O78" s="612">
        <v>14819.662</v>
      </c>
      <c r="P78" s="585">
        <v>1.0580938169355991</v>
      </c>
      <c r="Q78" s="606">
        <v>16966</v>
      </c>
      <c r="R78" s="727">
        <v>18191.470999999998</v>
      </c>
      <c r="S78" s="607">
        <v>1.0722309913945536</v>
      </c>
      <c r="T78" s="583">
        <v>20085</v>
      </c>
      <c r="U78" s="727">
        <v>21964.094000000001</v>
      </c>
      <c r="V78" s="585">
        <v>1.0935570823998009</v>
      </c>
      <c r="W78" s="606">
        <v>20146</v>
      </c>
      <c r="X78" s="727">
        <v>20486.432000000001</v>
      </c>
      <c r="Y78" s="585">
        <v>1.0168982428273603</v>
      </c>
      <c r="Z78" s="606">
        <v>23478</v>
      </c>
      <c r="AA78" s="612">
        <v>24028.195</v>
      </c>
      <c r="AB78" s="607">
        <v>1.0234344918647245</v>
      </c>
      <c r="AC78" s="619">
        <v>26888</v>
      </c>
      <c r="AD78" s="612">
        <v>27236.695</v>
      </c>
      <c r="AE78" s="621">
        <v>1.0129684245760191</v>
      </c>
      <c r="AF78" s="620">
        <v>30039</v>
      </c>
      <c r="AG78" s="586">
        <v>29875.599999999999</v>
      </c>
      <c r="AH78" s="621">
        <v>0.99456040480708408</v>
      </c>
      <c r="AI78" s="620">
        <v>33450</v>
      </c>
      <c r="AJ78" s="726">
        <v>34034</v>
      </c>
      <c r="AK78" s="621">
        <v>1.0174588938714499</v>
      </c>
      <c r="AL78" s="617" t="s">
        <v>670</v>
      </c>
    </row>
    <row r="79" spans="1:48" ht="16.5" thickBot="1" x14ac:dyDescent="0.3">
      <c r="A79" s="622"/>
      <c r="B79" s="606"/>
      <c r="C79" s="612"/>
      <c r="D79" s="615"/>
      <c r="E79" s="606"/>
      <c r="F79" s="612"/>
      <c r="G79" s="615"/>
      <c r="H79" s="606"/>
      <c r="I79" s="612"/>
      <c r="J79" s="615"/>
      <c r="K79" s="719"/>
      <c r="L79" s="586"/>
      <c r="M79" s="585"/>
      <c r="N79" s="719"/>
      <c r="O79" s="586"/>
      <c r="P79" s="585"/>
      <c r="Q79" s="606"/>
      <c r="R79" s="612"/>
      <c r="S79" s="607"/>
      <c r="T79" s="670"/>
      <c r="U79" s="611"/>
      <c r="V79" s="583"/>
      <c r="W79" s="606"/>
      <c r="X79" s="612"/>
      <c r="Y79" s="585"/>
      <c r="Z79" s="609"/>
      <c r="AA79" s="611"/>
      <c r="AB79" s="610"/>
      <c r="AC79" s="605"/>
      <c r="AD79" s="608"/>
      <c r="AE79" s="607"/>
      <c r="AF79" s="606"/>
      <c r="AG79" s="608"/>
      <c r="AH79" s="607"/>
      <c r="AI79" s="606"/>
      <c r="AJ79" s="608"/>
      <c r="AK79" s="604"/>
      <c r="AL79" s="603"/>
    </row>
    <row r="80" spans="1:48" ht="27" customHeight="1" thickBot="1" x14ac:dyDescent="0.3">
      <c r="A80" s="578" t="s">
        <v>669</v>
      </c>
      <c r="B80" s="724">
        <v>11959</v>
      </c>
      <c r="C80" s="721">
        <v>11602.476999999999</v>
      </c>
      <c r="D80" s="699">
        <v>0.97018789196421096</v>
      </c>
      <c r="E80" s="724">
        <v>23195</v>
      </c>
      <c r="F80" s="721">
        <v>22422.664000000004</v>
      </c>
      <c r="G80" s="705">
        <v>0.96670247898253958</v>
      </c>
      <c r="H80" s="725">
        <v>35635.600000000006</v>
      </c>
      <c r="I80" s="721">
        <v>34528.474000000002</v>
      </c>
      <c r="J80" s="699">
        <v>0.96893202303314652</v>
      </c>
      <c r="K80" s="724">
        <v>44540</v>
      </c>
      <c r="L80" s="654">
        <v>44769.354999999996</v>
      </c>
      <c r="M80" s="695">
        <v>1.0051494162550516</v>
      </c>
      <c r="N80" s="723">
        <v>55847</v>
      </c>
      <c r="O80" s="654">
        <v>55406.872000000003</v>
      </c>
      <c r="P80" s="696">
        <v>0.99211903951868508</v>
      </c>
      <c r="Q80" s="722">
        <v>67685</v>
      </c>
      <c r="R80" s="721">
        <v>66443.420999999988</v>
      </c>
      <c r="S80" s="695">
        <v>0.98165651178252178</v>
      </c>
      <c r="T80" s="693">
        <v>80753.600000000006</v>
      </c>
      <c r="U80" s="597">
        <v>80250.604000000007</v>
      </c>
      <c r="V80" s="694">
        <v>0.99377122505993543</v>
      </c>
      <c r="W80" s="704">
        <v>80713</v>
      </c>
      <c r="X80" s="597">
        <v>79823.861999999994</v>
      </c>
      <c r="Y80" s="596">
        <v>0.9889839554966362</v>
      </c>
      <c r="Z80" s="693">
        <v>93398</v>
      </c>
      <c r="AA80" s="597">
        <v>91164.335000000021</v>
      </c>
      <c r="AB80" s="596">
        <v>0.97608444506306369</v>
      </c>
      <c r="AC80" s="704">
        <v>106990</v>
      </c>
      <c r="AD80" s="597">
        <v>102439.97500000001</v>
      </c>
      <c r="AE80" s="596">
        <v>0.95747242732965698</v>
      </c>
      <c r="AF80" s="704">
        <v>120490</v>
      </c>
      <c r="AG80" s="597">
        <v>117356.62</v>
      </c>
      <c r="AH80" s="596">
        <v>0.9739946883558801</v>
      </c>
      <c r="AI80" s="704">
        <v>134580</v>
      </c>
      <c r="AJ80" s="597">
        <v>125576.94</v>
      </c>
      <c r="AK80" s="720">
        <v>0.9331025412394115</v>
      </c>
      <c r="AL80" s="651" t="s">
        <v>38</v>
      </c>
    </row>
    <row r="81" spans="1:38" ht="16.5" hidden="1" thickBot="1" x14ac:dyDescent="0.3">
      <c r="A81" s="719"/>
      <c r="B81" s="719"/>
      <c r="C81" s="612"/>
      <c r="D81" s="699" t="e">
        <v>#DIV/0!</v>
      </c>
      <c r="E81" s="606"/>
      <c r="F81" s="605"/>
      <c r="G81" s="615" t="e">
        <v>#DIV/0!</v>
      </c>
      <c r="H81" s="605"/>
      <c r="I81" s="605"/>
      <c r="J81" s="612"/>
      <c r="K81" s="606"/>
      <c r="L81" s="563"/>
      <c r="M81" s="695" t="e">
        <v>#DIV/0!</v>
      </c>
      <c r="N81" s="606"/>
      <c r="O81" s="605"/>
      <c r="P81" s="696" t="e">
        <v>#DIV/0!</v>
      </c>
      <c r="Q81" s="606"/>
      <c r="R81" s="605"/>
      <c r="S81" s="695" t="e">
        <v>#DIV/0!</v>
      </c>
      <c r="T81" s="606"/>
      <c r="U81" s="605"/>
      <c r="V81" s="694" t="e">
        <v>#DIV/0!</v>
      </c>
      <c r="W81" s="606"/>
      <c r="X81" s="605"/>
      <c r="Y81" s="596" t="e">
        <v>#DIV/0!</v>
      </c>
      <c r="Z81" s="606"/>
      <c r="AA81" s="605"/>
      <c r="AB81" s="718"/>
      <c r="AC81" s="606"/>
      <c r="AE81" s="596" t="e">
        <v>#DIV/0!</v>
      </c>
      <c r="AF81" s="606"/>
      <c r="AG81" s="605"/>
      <c r="AH81" s="718"/>
      <c r="AI81" s="606"/>
      <c r="AJ81" s="605"/>
      <c r="AK81" s="718"/>
      <c r="AL81" s="623"/>
    </row>
    <row r="82" spans="1:38" ht="16.5" hidden="1" thickBot="1" x14ac:dyDescent="0.3">
      <c r="A82" s="717"/>
      <c r="B82" s="653"/>
      <c r="C82" s="654"/>
      <c r="D82" s="699" t="e">
        <v>#DIV/0!</v>
      </c>
      <c r="E82" s="653"/>
      <c r="F82" s="654"/>
      <c r="G82" s="615" t="e">
        <v>#DIV/0!</v>
      </c>
      <c r="H82" s="654"/>
      <c r="I82" s="654"/>
      <c r="J82" s="611"/>
      <c r="K82" s="653"/>
      <c r="L82" s="614"/>
      <c r="M82" s="695" t="e">
        <v>#DIV/0!</v>
      </c>
      <c r="N82" s="653"/>
      <c r="O82" s="654"/>
      <c r="P82" s="696" t="e">
        <v>#DIV/0!</v>
      </c>
      <c r="Q82" s="653"/>
      <c r="R82" s="654"/>
      <c r="S82" s="695" t="e">
        <v>#DIV/0!</v>
      </c>
      <c r="T82" s="653"/>
      <c r="U82" s="654"/>
      <c r="V82" s="694" t="e">
        <v>#DIV/0!</v>
      </c>
      <c r="W82" s="653"/>
      <c r="X82" s="654"/>
      <c r="Y82" s="596" t="e">
        <v>#DIV/0!</v>
      </c>
      <c r="Z82" s="653"/>
      <c r="AA82" s="654"/>
      <c r="AB82" s="716"/>
      <c r="AC82" s="653"/>
      <c r="AD82" s="654"/>
      <c r="AE82" s="596" t="e">
        <v>#DIV/0!</v>
      </c>
      <c r="AF82" s="653"/>
      <c r="AG82" s="654"/>
      <c r="AH82" s="716"/>
      <c r="AI82" s="653"/>
      <c r="AJ82" s="654"/>
      <c r="AK82" s="716"/>
      <c r="AL82" s="715" t="s">
        <v>40</v>
      </c>
    </row>
    <row r="83" spans="1:38" ht="16.5" hidden="1" thickBot="1" x14ac:dyDescent="0.3">
      <c r="A83" s="714" t="s">
        <v>705</v>
      </c>
      <c r="B83" s="712"/>
      <c r="C83" s="712"/>
      <c r="D83" s="699" t="e">
        <v>#DIV/0!</v>
      </c>
      <c r="E83" s="712"/>
      <c r="F83" s="712">
        <v>267</v>
      </c>
      <c r="G83" s="615" t="e">
        <v>#DIV/0!</v>
      </c>
      <c r="H83" s="712"/>
      <c r="I83" s="712">
        <v>347</v>
      </c>
      <c r="J83" s="713"/>
      <c r="K83" s="711"/>
      <c r="L83" s="712">
        <v>600</v>
      </c>
      <c r="M83" s="695" t="e">
        <v>#DIV/0!</v>
      </c>
      <c r="N83" s="710"/>
      <c r="O83" s="711">
        <v>696</v>
      </c>
      <c r="P83" s="696" t="e">
        <v>#DIV/0!</v>
      </c>
      <c r="Q83" s="710"/>
      <c r="R83" s="709">
        <v>839</v>
      </c>
      <c r="S83" s="695" t="e">
        <v>#DIV/0!</v>
      </c>
      <c r="T83" s="708"/>
      <c r="U83" s="659"/>
      <c r="V83" s="694" t="e">
        <v>#DIV/0!</v>
      </c>
      <c r="W83" s="708"/>
      <c r="X83" s="659"/>
      <c r="Y83" s="596" t="e">
        <v>#DIV/0!</v>
      </c>
      <c r="Z83" s="582"/>
      <c r="AA83" s="582"/>
      <c r="AB83" s="583"/>
      <c r="AC83" s="582"/>
      <c r="AD83" s="582"/>
      <c r="AE83" s="596" t="e">
        <v>#DIV/0!</v>
      </c>
      <c r="AF83" s="582"/>
      <c r="AG83" s="582"/>
      <c r="AH83" s="583"/>
      <c r="AI83" s="582"/>
      <c r="AJ83" s="582"/>
      <c r="AK83" s="583"/>
      <c r="AL83" s="651"/>
    </row>
    <row r="84" spans="1:38" ht="18.75" hidden="1" thickBot="1" x14ac:dyDescent="0.3">
      <c r="A84" s="707" t="s">
        <v>667</v>
      </c>
      <c r="B84" s="706"/>
      <c r="C84" s="706"/>
      <c r="D84" s="699" t="e">
        <v>#DIV/0!</v>
      </c>
      <c r="E84" s="706"/>
      <c r="F84" s="706"/>
      <c r="G84" s="615" t="e">
        <v>#DIV/0!</v>
      </c>
      <c r="H84" s="706"/>
      <c r="I84" s="706"/>
      <c r="J84" s="705"/>
      <c r="K84" s="700"/>
      <c r="L84" s="700"/>
      <c r="M84" s="695" t="e">
        <v>#DIV/0!</v>
      </c>
      <c r="N84" s="704"/>
      <c r="O84" s="700"/>
      <c r="P84" s="696" t="e">
        <v>#DIV/0!</v>
      </c>
      <c r="Q84" s="703"/>
      <c r="R84" s="702">
        <v>0</v>
      </c>
      <c r="S84" s="695" t="e">
        <v>#DIV/0!</v>
      </c>
      <c r="T84" s="703"/>
      <c r="U84" s="702">
        <v>0</v>
      </c>
      <c r="V84" s="694" t="e">
        <v>#DIV/0!</v>
      </c>
      <c r="W84" s="703"/>
      <c r="X84" s="702">
        <v>0</v>
      </c>
      <c r="Y84" s="596" t="e">
        <v>#DIV/0!</v>
      </c>
      <c r="AE84" s="596" t="e">
        <v>#DIV/0!</v>
      </c>
      <c r="AL84" s="651" t="s">
        <v>38</v>
      </c>
    </row>
    <row r="85" spans="1:38" ht="16.5" hidden="1" thickBot="1" x14ac:dyDescent="0.3">
      <c r="A85" s="612" t="s">
        <v>704</v>
      </c>
      <c r="D85" s="699" t="e">
        <v>#DIV/0!</v>
      </c>
      <c r="G85" s="615" t="e">
        <v>#DIV/0!</v>
      </c>
      <c r="L85" s="583"/>
      <c r="M85" s="695" t="e">
        <v>#DIV/0!</v>
      </c>
      <c r="O85" s="583"/>
      <c r="P85" s="696" t="e">
        <v>#DIV/0!</v>
      </c>
      <c r="S85" s="695" t="e">
        <v>#DIV/0!</v>
      </c>
      <c r="V85" s="694" t="e">
        <v>#DIV/0!</v>
      </c>
      <c r="Y85" s="596" t="e">
        <v>#DIV/0!</v>
      </c>
      <c r="AE85" s="596" t="e">
        <v>#DIV/0!</v>
      </c>
      <c r="AL85" s="603"/>
    </row>
    <row r="86" spans="1:38" ht="16.5" hidden="1" thickBot="1" x14ac:dyDescent="0.3">
      <c r="A86" s="612" t="s">
        <v>703</v>
      </c>
      <c r="D86" s="699" t="e">
        <v>#DIV/0!</v>
      </c>
      <c r="G86" s="615" t="e">
        <v>#DIV/0!</v>
      </c>
      <c r="L86" s="583"/>
      <c r="M86" s="695" t="e">
        <v>#DIV/0!</v>
      </c>
      <c r="O86" s="583"/>
      <c r="P86" s="696" t="e">
        <v>#DIV/0!</v>
      </c>
      <c r="S86" s="695" t="e">
        <v>#DIV/0!</v>
      </c>
      <c r="V86" s="694" t="e">
        <v>#DIV/0!</v>
      </c>
      <c r="Y86" s="596" t="e">
        <v>#DIV/0!</v>
      </c>
      <c r="AE86" s="596" t="e">
        <v>#DIV/0!</v>
      </c>
      <c r="AL86" s="603"/>
    </row>
    <row r="87" spans="1:38" ht="18.75" thickBot="1" x14ac:dyDescent="0.3">
      <c r="A87" s="701" t="s">
        <v>702</v>
      </c>
      <c r="B87" s="693">
        <v>23751</v>
      </c>
      <c r="C87" s="700">
        <v>23093.084999999999</v>
      </c>
      <c r="D87" s="699">
        <v>0.97229948212706829</v>
      </c>
      <c r="E87" s="693">
        <v>47444</v>
      </c>
      <c r="F87" s="693">
        <v>46219.28</v>
      </c>
      <c r="G87" s="698">
        <v>0.97418598769075115</v>
      </c>
      <c r="H87" s="693">
        <v>72874.100000000006</v>
      </c>
      <c r="I87" s="693">
        <v>72777.97</v>
      </c>
      <c r="J87" s="697">
        <v>0.99868087564717778</v>
      </c>
      <c r="K87" s="693">
        <v>97582</v>
      </c>
      <c r="L87" s="693">
        <v>97598.421999999991</v>
      </c>
      <c r="M87" s="695">
        <v>1.0001682892336701</v>
      </c>
      <c r="N87" s="693">
        <v>122443</v>
      </c>
      <c r="O87" s="693">
        <v>123216.37</v>
      </c>
      <c r="P87" s="696">
        <v>1.0063161634393145</v>
      </c>
      <c r="Q87" s="693">
        <v>147867</v>
      </c>
      <c r="R87" s="693">
        <v>151111.00999999998</v>
      </c>
      <c r="S87" s="695">
        <v>1.0219387016710961</v>
      </c>
      <c r="T87" s="693">
        <v>175909.2</v>
      </c>
      <c r="U87" s="693">
        <v>181690.90000000002</v>
      </c>
      <c r="V87" s="694">
        <v>1.0328675248366772</v>
      </c>
      <c r="W87" s="693">
        <v>177269</v>
      </c>
      <c r="X87" s="693">
        <v>175898.56</v>
      </c>
      <c r="Y87" s="596">
        <v>0.99226915027444162</v>
      </c>
      <c r="Z87" s="693">
        <v>204089</v>
      </c>
      <c r="AA87" s="693">
        <v>200592.70300000004</v>
      </c>
      <c r="AB87" s="596">
        <v>0.98286876313765092</v>
      </c>
      <c r="AC87" s="693">
        <v>232147</v>
      </c>
      <c r="AD87" s="693">
        <v>226168.08000000002</v>
      </c>
      <c r="AE87" s="596">
        <v>0.97424511193338714</v>
      </c>
      <c r="AF87" s="693">
        <v>260963</v>
      </c>
      <c r="AG87" s="693">
        <v>255403.09999999998</v>
      </c>
      <c r="AH87" s="596">
        <v>0.97869468085514033</v>
      </c>
      <c r="AI87" s="693">
        <v>290000</v>
      </c>
      <c r="AJ87" s="693">
        <v>278984.09999999998</v>
      </c>
      <c r="AK87" s="596">
        <v>0.96201413793103441</v>
      </c>
      <c r="AL87" s="692"/>
    </row>
    <row r="88" spans="1:38" x14ac:dyDescent="0.25">
      <c r="L88" s="563"/>
    </row>
    <row r="89" spans="1:38" x14ac:dyDescent="0.25">
      <c r="L89" s="563"/>
    </row>
    <row r="90" spans="1:38" x14ac:dyDescent="0.25">
      <c r="L90" s="563"/>
    </row>
    <row r="91" spans="1:38" x14ac:dyDescent="0.25">
      <c r="L91" s="563"/>
    </row>
    <row r="92" spans="1:38" x14ac:dyDescent="0.25">
      <c r="L92" s="563"/>
    </row>
    <row r="93" spans="1:38" x14ac:dyDescent="0.25">
      <c r="D93" s="563"/>
      <c r="L93" s="563"/>
    </row>
    <row r="94" spans="1:38" x14ac:dyDescent="0.25">
      <c r="L94" s="563"/>
    </row>
    <row r="95" spans="1:38" ht="25.5" x14ac:dyDescent="0.35">
      <c r="A95" s="691" t="s">
        <v>714</v>
      </c>
      <c r="L95" s="563"/>
    </row>
    <row r="96" spans="1:38" x14ac:dyDescent="0.25">
      <c r="L96" s="563"/>
    </row>
    <row r="97" spans="1:38" ht="16.5" thickBot="1" x14ac:dyDescent="0.3">
      <c r="A97" s="690" t="s">
        <v>701</v>
      </c>
      <c r="B97" s="690" t="s">
        <v>700</v>
      </c>
      <c r="L97" s="563"/>
      <c r="P97" s="565" t="s">
        <v>699</v>
      </c>
      <c r="S97" s="565" t="s">
        <v>698</v>
      </c>
    </row>
    <row r="98" spans="1:38" ht="16.5" thickBot="1" x14ac:dyDescent="0.3">
      <c r="A98" s="890"/>
      <c r="B98" s="892" t="s">
        <v>691</v>
      </c>
      <c r="C98" s="893"/>
      <c r="D98" s="894"/>
      <c r="E98" s="892" t="s">
        <v>690</v>
      </c>
      <c r="F98" s="893"/>
      <c r="G98" s="894"/>
      <c r="H98" s="892" t="s">
        <v>689</v>
      </c>
      <c r="I98" s="893"/>
      <c r="J98" s="894"/>
      <c r="K98" s="642" t="s">
        <v>688</v>
      </c>
      <c r="L98" s="641"/>
      <c r="M98" s="640"/>
      <c r="N98" s="642" t="s">
        <v>687</v>
      </c>
      <c r="O98" s="641"/>
      <c r="P98" s="689"/>
      <c r="Q98" s="885" t="s">
        <v>686</v>
      </c>
      <c r="R98" s="886"/>
      <c r="S98" s="887"/>
      <c r="T98" s="642" t="s">
        <v>685</v>
      </c>
      <c r="U98" s="641"/>
      <c r="V98" s="640"/>
      <c r="W98" s="885" t="s">
        <v>684</v>
      </c>
      <c r="X98" s="886"/>
      <c r="Y98" s="887"/>
      <c r="Z98" s="642" t="s">
        <v>683</v>
      </c>
      <c r="AA98" s="641"/>
      <c r="AB98" s="641"/>
      <c r="AC98" s="688" t="s">
        <v>682</v>
      </c>
      <c r="AD98" s="687"/>
      <c r="AE98" s="640"/>
      <c r="AF98" s="642" t="s">
        <v>681</v>
      </c>
      <c r="AG98" s="641"/>
      <c r="AH98" s="686"/>
      <c r="AI98" s="886" t="s">
        <v>680</v>
      </c>
      <c r="AJ98" s="886"/>
      <c r="AK98" s="886"/>
      <c r="AL98" s="888"/>
    </row>
    <row r="99" spans="1:38" ht="16.5" thickBot="1" x14ac:dyDescent="0.3">
      <c r="A99" s="891"/>
      <c r="B99" s="685" t="s">
        <v>678</v>
      </c>
      <c r="C99" s="684" t="s">
        <v>677</v>
      </c>
      <c r="D99" s="639" t="s">
        <v>676</v>
      </c>
      <c r="E99" s="635" t="s">
        <v>678</v>
      </c>
      <c r="F99" s="634" t="s">
        <v>677</v>
      </c>
      <c r="G99" s="638" t="s">
        <v>676</v>
      </c>
      <c r="H99" s="635" t="s">
        <v>678</v>
      </c>
      <c r="I99" s="634" t="s">
        <v>677</v>
      </c>
      <c r="J99" s="683" t="s">
        <v>676</v>
      </c>
      <c r="K99" s="629" t="s">
        <v>678</v>
      </c>
      <c r="L99" s="628" t="s">
        <v>679</v>
      </c>
      <c r="M99" s="627" t="s">
        <v>676</v>
      </c>
      <c r="N99" s="629" t="s">
        <v>678</v>
      </c>
      <c r="O99" s="628" t="s">
        <v>677</v>
      </c>
      <c r="P99" s="632" t="s">
        <v>676</v>
      </c>
      <c r="Q99" s="629" t="s">
        <v>678</v>
      </c>
      <c r="R99" s="628" t="s">
        <v>677</v>
      </c>
      <c r="S99" s="682" t="s">
        <v>676</v>
      </c>
      <c r="T99" s="629" t="s">
        <v>678</v>
      </c>
      <c r="U99" s="628" t="s">
        <v>677</v>
      </c>
      <c r="V99" s="682" t="s">
        <v>676</v>
      </c>
      <c r="W99" s="629" t="s">
        <v>678</v>
      </c>
      <c r="X99" s="628" t="s">
        <v>677</v>
      </c>
      <c r="Y99" s="627" t="s">
        <v>676</v>
      </c>
      <c r="Z99" s="629" t="s">
        <v>678</v>
      </c>
      <c r="AA99" s="628" t="s">
        <v>677</v>
      </c>
      <c r="AB99" s="631" t="s">
        <v>676</v>
      </c>
      <c r="AC99" s="629" t="s">
        <v>678</v>
      </c>
      <c r="AD99" s="628" t="s">
        <v>677</v>
      </c>
      <c r="AE99" s="627" t="s">
        <v>676</v>
      </c>
      <c r="AF99" s="629" t="s">
        <v>678</v>
      </c>
      <c r="AG99" s="628" t="s">
        <v>677</v>
      </c>
      <c r="AH99" s="628" t="s">
        <v>676</v>
      </c>
      <c r="AI99" s="681" t="s">
        <v>678</v>
      </c>
      <c r="AJ99" s="680" t="s">
        <v>677</v>
      </c>
      <c r="AK99" s="679" t="s">
        <v>676</v>
      </c>
      <c r="AL99" s="889"/>
    </row>
    <row r="100" spans="1:38" x14ac:dyDescent="0.25">
      <c r="A100" s="626" t="s">
        <v>697</v>
      </c>
      <c r="B100" s="678">
        <v>308</v>
      </c>
      <c r="C100" s="612">
        <v>375.26</v>
      </c>
      <c r="D100" s="615">
        <v>1.2183766233766233</v>
      </c>
      <c r="E100" s="606">
        <v>308</v>
      </c>
      <c r="F100" s="612">
        <v>562.29999999999995</v>
      </c>
      <c r="G100" s="615">
        <v>1.8256493506493505</v>
      </c>
      <c r="H100" s="605">
        <v>308</v>
      </c>
      <c r="I100" s="612">
        <v>568.74</v>
      </c>
      <c r="J100" s="677">
        <v>1.8465584415584415</v>
      </c>
      <c r="K100" s="605">
        <v>564</v>
      </c>
      <c r="L100" s="612">
        <v>564.3900000000001</v>
      </c>
      <c r="M100" s="615">
        <v>1.0006914893617023</v>
      </c>
      <c r="N100" s="606">
        <v>562</v>
      </c>
      <c r="O100" s="612">
        <v>604.13000000000011</v>
      </c>
      <c r="P100" s="615">
        <v>1.074964412811388</v>
      </c>
      <c r="Q100" s="606">
        <v>536.20000000000005</v>
      </c>
      <c r="R100" s="612">
        <v>647.46</v>
      </c>
      <c r="S100" s="607">
        <v>1.2074972025363671</v>
      </c>
      <c r="T100" s="606">
        <v>563</v>
      </c>
      <c r="U100" s="612">
        <v>715.84999999999991</v>
      </c>
      <c r="V100" s="607">
        <v>1.2714920071047955</v>
      </c>
      <c r="W100" s="606">
        <v>577</v>
      </c>
      <c r="X100" s="612">
        <v>550.17000000000007</v>
      </c>
      <c r="Y100" s="615">
        <v>0.95350086655112665</v>
      </c>
      <c r="Z100" s="606">
        <v>706</v>
      </c>
      <c r="AA100" s="612">
        <v>513.33000000000038</v>
      </c>
      <c r="AB100" s="613">
        <v>0.72709631728045376</v>
      </c>
      <c r="AC100" s="606">
        <v>576</v>
      </c>
      <c r="AD100" s="612">
        <v>559.41999999999916</v>
      </c>
      <c r="AE100" s="615">
        <v>0.97121527777777628</v>
      </c>
      <c r="AF100" s="624">
        <v>567</v>
      </c>
      <c r="AG100" s="625">
        <v>483.47000000000025</v>
      </c>
      <c r="AH100" s="673">
        <v>0.85268077601410974</v>
      </c>
      <c r="AI100" s="583">
        <v>621</v>
      </c>
      <c r="AJ100" s="583">
        <v>738.59000000000015</v>
      </c>
      <c r="AK100" s="672">
        <v>1.1893558776167474</v>
      </c>
      <c r="AL100" s="623" t="s">
        <v>10</v>
      </c>
    </row>
    <row r="101" spans="1:38" x14ac:dyDescent="0.25">
      <c r="A101" s="622" t="s">
        <v>35</v>
      </c>
      <c r="B101" s="606">
        <v>8657</v>
      </c>
      <c r="C101" s="612">
        <v>7683.12</v>
      </c>
      <c r="D101" s="615">
        <v>0.88750375418736283</v>
      </c>
      <c r="E101" s="606">
        <v>9061</v>
      </c>
      <c r="F101" s="612">
        <v>8130.3200000000006</v>
      </c>
      <c r="G101" s="615">
        <v>0.89728727513519491</v>
      </c>
      <c r="H101" s="605">
        <v>9098</v>
      </c>
      <c r="I101" s="612">
        <v>9958.35</v>
      </c>
      <c r="J101" s="674">
        <v>1.0945647395031874</v>
      </c>
      <c r="K101" s="605">
        <v>10135</v>
      </c>
      <c r="L101" s="612">
        <v>10136.659999999996</v>
      </c>
      <c r="M101" s="615">
        <v>1.0001637888505177</v>
      </c>
      <c r="N101" s="606">
        <v>9089</v>
      </c>
      <c r="O101" s="612">
        <v>9878.1500000000015</v>
      </c>
      <c r="P101" s="615">
        <v>1.0868247331939709</v>
      </c>
      <c r="Q101" s="606">
        <v>8567.2000000000007</v>
      </c>
      <c r="R101" s="612">
        <v>11140.580000000002</v>
      </c>
      <c r="S101" s="607">
        <v>1.3003758520870297</v>
      </c>
      <c r="T101" s="606">
        <v>9617</v>
      </c>
      <c r="U101" s="612">
        <v>11394.239999999998</v>
      </c>
      <c r="V101" s="607">
        <v>1.184801913278569</v>
      </c>
      <c r="W101" s="606">
        <v>9321</v>
      </c>
      <c r="X101" s="612">
        <v>8551.9699999999939</v>
      </c>
      <c r="Y101" s="615">
        <v>0.91749490398025901</v>
      </c>
      <c r="Z101" s="606">
        <v>8906</v>
      </c>
      <c r="AA101" s="612">
        <v>8866.6900000000096</v>
      </c>
      <c r="AB101" s="613">
        <v>0.99558612171569838</v>
      </c>
      <c r="AC101" s="606">
        <v>9355</v>
      </c>
      <c r="AD101" s="612">
        <v>9608.8999999999942</v>
      </c>
      <c r="AE101" s="615">
        <v>1.0271405665419555</v>
      </c>
      <c r="AF101" s="606">
        <v>10139</v>
      </c>
      <c r="AG101" s="612">
        <v>9238.6699999999983</v>
      </c>
      <c r="AH101" s="673">
        <v>0.91120130190354065</v>
      </c>
      <c r="AI101" s="583">
        <v>9502</v>
      </c>
      <c r="AJ101" s="583">
        <v>10527.089999999997</v>
      </c>
      <c r="AK101" s="672">
        <v>1.1078814986318666</v>
      </c>
      <c r="AL101" s="623" t="s">
        <v>675</v>
      </c>
    </row>
    <row r="102" spans="1:38" x14ac:dyDescent="0.25">
      <c r="A102" s="622" t="s">
        <v>696</v>
      </c>
      <c r="B102" s="606">
        <v>2625</v>
      </c>
      <c r="C102" s="612">
        <v>3184.855</v>
      </c>
      <c r="D102" s="615">
        <v>1.2132780952380953</v>
      </c>
      <c r="E102" s="606">
        <v>2913</v>
      </c>
      <c r="F102" s="612">
        <v>3422.605</v>
      </c>
      <c r="G102" s="615">
        <v>1.1749416409200137</v>
      </c>
      <c r="H102" s="605">
        <v>3436</v>
      </c>
      <c r="I102" s="612">
        <v>3738.8599999999997</v>
      </c>
      <c r="J102" s="674">
        <v>1.0881431897555296</v>
      </c>
      <c r="K102" s="605">
        <v>3703</v>
      </c>
      <c r="L102" s="612">
        <v>3703.1720000000005</v>
      </c>
      <c r="M102" s="615">
        <v>1.0000464488252769</v>
      </c>
      <c r="N102" s="606">
        <v>3716</v>
      </c>
      <c r="O102" s="612">
        <v>4243.4879999999994</v>
      </c>
      <c r="P102" s="615">
        <v>1.1419504843918189</v>
      </c>
      <c r="Q102" s="606">
        <v>4298.2</v>
      </c>
      <c r="R102" s="612">
        <v>4883.0200000000004</v>
      </c>
      <c r="S102" s="607">
        <v>1.136061607184403</v>
      </c>
      <c r="T102" s="606">
        <v>4611</v>
      </c>
      <c r="U102" s="612">
        <v>4820</v>
      </c>
      <c r="V102" s="607">
        <v>1.04532639340707</v>
      </c>
      <c r="W102" s="606">
        <v>3934</v>
      </c>
      <c r="X102" s="612">
        <v>4414.130000000001</v>
      </c>
      <c r="Y102" s="615">
        <v>1.122046263345196</v>
      </c>
      <c r="Z102" s="606">
        <v>4237</v>
      </c>
      <c r="AA102" s="612">
        <v>3807.3480000000018</v>
      </c>
      <c r="AB102" s="613">
        <v>0.89859523247580875</v>
      </c>
      <c r="AC102" s="606">
        <v>4235</v>
      </c>
      <c r="AD102" s="612">
        <v>4002.8019999999997</v>
      </c>
      <c r="AE102" s="615">
        <v>0.94517166469893732</v>
      </c>
      <c r="AF102" s="606">
        <v>4350</v>
      </c>
      <c r="AG102" s="612">
        <v>3986.8499999999985</v>
      </c>
      <c r="AH102" s="673">
        <v>0.91651724137931001</v>
      </c>
      <c r="AI102" s="583">
        <v>4587</v>
      </c>
      <c r="AJ102" s="583">
        <v>4412</v>
      </c>
      <c r="AK102" s="672">
        <v>0.96184870285589708</v>
      </c>
      <c r="AL102" s="623" t="s">
        <v>36</v>
      </c>
    </row>
    <row r="103" spans="1:38" x14ac:dyDescent="0.25">
      <c r="A103" s="622" t="s">
        <v>37</v>
      </c>
      <c r="B103" s="676"/>
      <c r="C103" s="612">
        <v>3186</v>
      </c>
      <c r="D103" s="615"/>
      <c r="E103" s="606"/>
      <c r="F103" s="612">
        <v>3422</v>
      </c>
      <c r="G103" s="615"/>
      <c r="H103" s="605"/>
      <c r="I103" s="612">
        <v>3764.2800000000007</v>
      </c>
      <c r="J103" s="674"/>
      <c r="K103" s="605"/>
      <c r="L103" s="675">
        <v>3703.2119999999995</v>
      </c>
      <c r="M103" s="615"/>
      <c r="N103" s="606"/>
      <c r="O103" s="675">
        <v>4317.7120000000014</v>
      </c>
      <c r="P103" s="615"/>
      <c r="Q103" s="606"/>
      <c r="R103" s="612">
        <v>4900.7959999999985</v>
      </c>
      <c r="S103" s="607"/>
      <c r="T103" s="606"/>
      <c r="U103" s="612">
        <v>4853.1699999999983</v>
      </c>
      <c r="V103" s="607"/>
      <c r="W103" s="606"/>
      <c r="X103" s="612">
        <v>4414.6100000000006</v>
      </c>
      <c r="Y103" s="615"/>
      <c r="Z103" s="606"/>
      <c r="AA103" s="612">
        <v>3950</v>
      </c>
      <c r="AB103" s="613"/>
      <c r="AC103" s="606"/>
      <c r="AD103" s="612">
        <v>4041.4309999999969</v>
      </c>
      <c r="AE103" s="615"/>
      <c r="AF103" s="606"/>
      <c r="AG103" s="612">
        <v>4039.5690000000031</v>
      </c>
      <c r="AH103" s="673"/>
      <c r="AI103" s="583"/>
      <c r="AJ103" s="583">
        <v>4456</v>
      </c>
      <c r="AK103" s="672"/>
      <c r="AL103" s="623"/>
    </row>
    <row r="104" spans="1:38" x14ac:dyDescent="0.25">
      <c r="A104" s="622" t="s">
        <v>695</v>
      </c>
      <c r="B104" s="676"/>
      <c r="C104" s="612">
        <v>1.145</v>
      </c>
      <c r="D104" s="615"/>
      <c r="E104" s="606"/>
      <c r="F104" s="612">
        <v>5.4999999999999938E-2</v>
      </c>
      <c r="G104" s="615"/>
      <c r="H104" s="605"/>
      <c r="I104" s="612">
        <v>24.76</v>
      </c>
      <c r="J104" s="674"/>
      <c r="K104" s="605"/>
      <c r="L104" s="675">
        <v>3.9999999999999147E-2</v>
      </c>
      <c r="M104" s="615"/>
      <c r="N104" s="606"/>
      <c r="O104" s="675">
        <v>74.22</v>
      </c>
      <c r="P104" s="615"/>
      <c r="Q104" s="606"/>
      <c r="R104" s="612">
        <v>17.78</v>
      </c>
      <c r="S104" s="607"/>
      <c r="T104" s="606"/>
      <c r="U104" s="612">
        <v>33.169999999999987</v>
      </c>
      <c r="V104" s="607"/>
      <c r="W104" s="606"/>
      <c r="X104" s="612">
        <v>0.48000000000001819</v>
      </c>
      <c r="Y104" s="615"/>
      <c r="Z104" s="606"/>
      <c r="AA104" s="612">
        <v>142.65199999999999</v>
      </c>
      <c r="AB104" s="613"/>
      <c r="AC104" s="606"/>
      <c r="AD104" s="612">
        <v>38.633000000000038</v>
      </c>
      <c r="AE104" s="615"/>
      <c r="AF104" s="606"/>
      <c r="AG104" s="612">
        <v>52.714999999999975</v>
      </c>
      <c r="AH104" s="673"/>
      <c r="AI104" s="583"/>
      <c r="AJ104" s="583">
        <v>44</v>
      </c>
      <c r="AK104" s="672"/>
      <c r="AL104" s="623"/>
    </row>
    <row r="105" spans="1:38" x14ac:dyDescent="0.25">
      <c r="A105" s="622" t="s">
        <v>694</v>
      </c>
      <c r="B105" s="606"/>
      <c r="C105" s="612">
        <v>247.37299999999999</v>
      </c>
      <c r="D105" s="615"/>
      <c r="E105" s="606"/>
      <c r="F105" s="612">
        <v>190.78300000000002</v>
      </c>
      <c r="G105" s="615"/>
      <c r="H105" s="605"/>
      <c r="I105" s="612">
        <v>186.93</v>
      </c>
      <c r="J105" s="674"/>
      <c r="K105" s="605"/>
      <c r="L105" s="612">
        <v>175.34899999999993</v>
      </c>
      <c r="M105" s="615"/>
      <c r="N105" s="606"/>
      <c r="O105" s="612">
        <v>254.66300000000001</v>
      </c>
      <c r="P105" s="615"/>
      <c r="Q105" s="606"/>
      <c r="R105" s="612">
        <v>187.03099999999995</v>
      </c>
      <c r="S105" s="607"/>
      <c r="T105" s="606"/>
      <c r="U105" s="612">
        <v>-157.38299999999981</v>
      </c>
      <c r="V105" s="607"/>
      <c r="W105" s="606"/>
      <c r="X105" s="612">
        <v>122.952</v>
      </c>
      <c r="Y105" s="615"/>
      <c r="Z105" s="606"/>
      <c r="AA105" s="612">
        <v>167.10699999999997</v>
      </c>
      <c r="AB105" s="613"/>
      <c r="AC105" s="606"/>
      <c r="AD105" s="612">
        <v>127.80999999999995</v>
      </c>
      <c r="AE105" s="615"/>
      <c r="AF105" s="606"/>
      <c r="AG105" s="612">
        <v>609.38499999999999</v>
      </c>
      <c r="AH105" s="673"/>
      <c r="AI105" s="583"/>
      <c r="AJ105" s="583">
        <v>-317</v>
      </c>
      <c r="AK105" s="672"/>
      <c r="AL105" s="623" t="s">
        <v>21</v>
      </c>
    </row>
    <row r="106" spans="1:38" ht="16.5" thickBot="1" x14ac:dyDescent="0.3">
      <c r="A106" s="616" t="s">
        <v>693</v>
      </c>
      <c r="B106" s="620">
        <v>202</v>
      </c>
      <c r="C106" s="611">
        <v>247</v>
      </c>
      <c r="D106" s="667"/>
      <c r="E106" s="609">
        <v>176</v>
      </c>
      <c r="F106" s="611">
        <v>191</v>
      </c>
      <c r="G106" s="615">
        <v>1.0852272727272727</v>
      </c>
      <c r="H106" s="670">
        <v>147</v>
      </c>
      <c r="I106" s="611">
        <v>187</v>
      </c>
      <c r="J106" s="671">
        <v>1.272108843537415</v>
      </c>
      <c r="K106" s="670">
        <v>175</v>
      </c>
      <c r="L106" s="669">
        <v>175</v>
      </c>
      <c r="M106" s="667"/>
      <c r="N106" s="609">
        <v>187</v>
      </c>
      <c r="O106" s="611">
        <v>255</v>
      </c>
      <c r="P106" s="668">
        <v>1.3636363636363635</v>
      </c>
      <c r="Q106" s="609">
        <v>183</v>
      </c>
      <c r="R106" s="612">
        <v>187</v>
      </c>
      <c r="S106" s="610">
        <v>1.0218579234972678</v>
      </c>
      <c r="T106" s="609">
        <v>183</v>
      </c>
      <c r="U106" s="611">
        <v>164</v>
      </c>
      <c r="V106" s="610"/>
      <c r="W106" s="606">
        <v>290</v>
      </c>
      <c r="X106" s="612">
        <v>123</v>
      </c>
      <c r="Y106" s="615">
        <v>0.42413793103448277</v>
      </c>
      <c r="Z106" s="606">
        <v>285</v>
      </c>
      <c r="AA106" s="612">
        <v>166</v>
      </c>
      <c r="AB106" s="613">
        <v>0.58245614035087723</v>
      </c>
      <c r="AC106" s="609">
        <v>300</v>
      </c>
      <c r="AD106" s="611">
        <v>129</v>
      </c>
      <c r="AE106" s="667">
        <v>0.43</v>
      </c>
      <c r="AF106" s="609">
        <v>261</v>
      </c>
      <c r="AG106" s="611">
        <v>609</v>
      </c>
      <c r="AH106" s="666">
        <v>2.3333333333333335</v>
      </c>
      <c r="AI106" s="648">
        <v>237</v>
      </c>
      <c r="AJ106" s="648">
        <v>-317</v>
      </c>
      <c r="AK106" s="665">
        <v>-1.3375527426160339</v>
      </c>
      <c r="AL106" s="664"/>
    </row>
    <row r="107" spans="1:38" ht="27.75" customHeight="1" thickBot="1" x14ac:dyDescent="0.3">
      <c r="A107" s="663" t="s">
        <v>692</v>
      </c>
      <c r="B107" s="662">
        <v>11792</v>
      </c>
      <c r="C107" s="659">
        <v>11490.608</v>
      </c>
      <c r="D107" s="661">
        <v>0.97444097693351428</v>
      </c>
      <c r="E107" s="653">
        <v>12458</v>
      </c>
      <c r="F107" s="659">
        <v>12306.008</v>
      </c>
      <c r="G107" s="660">
        <v>0.98779964681329269</v>
      </c>
      <c r="H107" s="653">
        <v>12989</v>
      </c>
      <c r="I107" s="659">
        <v>14452.880000000001</v>
      </c>
      <c r="J107" s="656">
        <v>1.1127015166679499</v>
      </c>
      <c r="K107" s="653">
        <v>14577</v>
      </c>
      <c r="L107" s="659">
        <v>14579.570999999996</v>
      </c>
      <c r="M107" s="656">
        <v>1.0001763737394522</v>
      </c>
      <c r="N107" s="653">
        <v>13554</v>
      </c>
      <c r="O107" s="659">
        <v>14980.431000000002</v>
      </c>
      <c r="P107" s="656">
        <v>1.1052405931828244</v>
      </c>
      <c r="Q107" s="653">
        <v>13584.600000000002</v>
      </c>
      <c r="R107" s="659">
        <v>16858.091</v>
      </c>
      <c r="S107" s="656">
        <v>1.2409707315636822</v>
      </c>
      <c r="T107" s="653">
        <v>14974</v>
      </c>
      <c r="U107" s="658">
        <v>16772.706999999995</v>
      </c>
      <c r="V107" s="656">
        <v>1.1201220114865764</v>
      </c>
      <c r="W107" s="598">
        <v>14122</v>
      </c>
      <c r="X107" s="597">
        <v>13639.221999999994</v>
      </c>
      <c r="Y107" s="657">
        <v>0.96581376575555833</v>
      </c>
      <c r="Z107" s="598">
        <v>14134</v>
      </c>
      <c r="AA107" s="597">
        <v>13354.475000000011</v>
      </c>
      <c r="AB107" s="657">
        <v>0.94484753077685091</v>
      </c>
      <c r="AC107" s="653">
        <v>14466</v>
      </c>
      <c r="AD107" s="597">
        <v>14298.931999999992</v>
      </c>
      <c r="AE107" s="656">
        <v>0.98845098852481628</v>
      </c>
      <c r="AF107" s="653">
        <v>15317</v>
      </c>
      <c r="AG107" s="587">
        <v>14371.089999999997</v>
      </c>
      <c r="AH107" s="655">
        <v>0.93824443428869864</v>
      </c>
      <c r="AI107" s="654">
        <v>14947</v>
      </c>
      <c r="AJ107" s="653">
        <v>19860.679999999997</v>
      </c>
      <c r="AK107" s="652">
        <v>1.3287402154278449</v>
      </c>
      <c r="AL107" s="651" t="s">
        <v>38</v>
      </c>
    </row>
    <row r="108" spans="1:38" x14ac:dyDescent="0.25">
      <c r="D108" s="649"/>
      <c r="E108" s="650"/>
      <c r="F108" s="650"/>
      <c r="G108" s="649"/>
      <c r="H108" s="650"/>
      <c r="I108" s="650"/>
      <c r="J108" s="649"/>
      <c r="K108" s="583"/>
      <c r="L108" s="583"/>
      <c r="M108" s="649"/>
      <c r="N108" s="583"/>
      <c r="O108" s="583"/>
      <c r="P108" s="585"/>
      <c r="V108" s="565"/>
    </row>
    <row r="109" spans="1:38" ht="16.5" thickBot="1" x14ac:dyDescent="0.3">
      <c r="D109" s="647"/>
      <c r="E109" s="648"/>
      <c r="F109" s="648"/>
      <c r="G109" s="647"/>
      <c r="H109" s="648"/>
      <c r="I109" s="648"/>
      <c r="J109" s="648"/>
      <c r="K109" s="648"/>
      <c r="L109" s="648"/>
      <c r="M109" s="648"/>
      <c r="N109" s="648"/>
      <c r="O109" s="648"/>
      <c r="P109" s="647"/>
    </row>
    <row r="110" spans="1:38" ht="16.5" thickBot="1" x14ac:dyDescent="0.3">
      <c r="A110" s="890"/>
      <c r="B110" s="892" t="s">
        <v>691</v>
      </c>
      <c r="C110" s="893"/>
      <c r="D110" s="894"/>
      <c r="E110" s="892" t="s">
        <v>690</v>
      </c>
      <c r="F110" s="893"/>
      <c r="G110" s="894"/>
      <c r="H110" s="893" t="s">
        <v>689</v>
      </c>
      <c r="I110" s="893"/>
      <c r="J110" s="893"/>
      <c r="K110" s="642" t="s">
        <v>688</v>
      </c>
      <c r="L110" s="641"/>
      <c r="M110" s="640"/>
      <c r="N110" s="646" t="s">
        <v>687</v>
      </c>
      <c r="O110" s="645"/>
      <c r="P110" s="644"/>
      <c r="Q110" s="885" t="s">
        <v>686</v>
      </c>
      <c r="R110" s="886"/>
      <c r="S110" s="887"/>
      <c r="T110" s="642" t="s">
        <v>685</v>
      </c>
      <c r="U110" s="641"/>
      <c r="V110" s="640"/>
      <c r="W110" s="886" t="s">
        <v>684</v>
      </c>
      <c r="X110" s="886"/>
      <c r="Y110" s="886"/>
      <c r="Z110" s="642" t="s">
        <v>683</v>
      </c>
      <c r="AA110" s="641"/>
      <c r="AB110" s="640"/>
      <c r="AC110" s="643" t="s">
        <v>682</v>
      </c>
      <c r="AD110" s="641"/>
      <c r="AE110" s="640"/>
      <c r="AF110" s="642" t="s">
        <v>681</v>
      </c>
      <c r="AG110" s="641"/>
      <c r="AH110" s="640"/>
      <c r="AI110" s="885" t="s">
        <v>680</v>
      </c>
      <c r="AJ110" s="886"/>
      <c r="AK110" s="887"/>
      <c r="AL110" s="883"/>
    </row>
    <row r="111" spans="1:38" ht="16.5" thickBot="1" x14ac:dyDescent="0.3">
      <c r="A111" s="891"/>
      <c r="B111" s="635" t="s">
        <v>678</v>
      </c>
      <c r="C111" s="636" t="s">
        <v>677</v>
      </c>
      <c r="D111" s="639" t="s">
        <v>676</v>
      </c>
      <c r="E111" s="635" t="s">
        <v>678</v>
      </c>
      <c r="F111" s="634" t="s">
        <v>677</v>
      </c>
      <c r="G111" s="638" t="s">
        <v>676</v>
      </c>
      <c r="H111" s="637" t="s">
        <v>678</v>
      </c>
      <c r="I111" s="634" t="s">
        <v>677</v>
      </c>
      <c r="J111" s="636" t="s">
        <v>676</v>
      </c>
      <c r="K111" s="629" t="s">
        <v>678</v>
      </c>
      <c r="L111" s="630" t="s">
        <v>679</v>
      </c>
      <c r="M111" s="627" t="s">
        <v>676</v>
      </c>
      <c r="N111" s="635" t="s">
        <v>678</v>
      </c>
      <c r="O111" s="634" t="s">
        <v>677</v>
      </c>
      <c r="P111" s="633" t="s">
        <v>676</v>
      </c>
      <c r="Q111" s="629" t="s">
        <v>678</v>
      </c>
      <c r="R111" s="628" t="s">
        <v>677</v>
      </c>
      <c r="S111" s="632" t="s">
        <v>676</v>
      </c>
      <c r="T111" s="629" t="s">
        <v>678</v>
      </c>
      <c r="U111" s="628" t="s">
        <v>677</v>
      </c>
      <c r="V111" s="627" t="s">
        <v>676</v>
      </c>
      <c r="W111" s="630" t="s">
        <v>678</v>
      </c>
      <c r="X111" s="628" t="s">
        <v>677</v>
      </c>
      <c r="Y111" s="631" t="s">
        <v>676</v>
      </c>
      <c r="Z111" s="629" t="s">
        <v>678</v>
      </c>
      <c r="AA111" s="628" t="s">
        <v>677</v>
      </c>
      <c r="AB111" s="627" t="s">
        <v>676</v>
      </c>
      <c r="AC111" s="630" t="s">
        <v>678</v>
      </c>
      <c r="AD111" s="628" t="s">
        <v>677</v>
      </c>
      <c r="AE111" s="627" t="s">
        <v>676</v>
      </c>
      <c r="AF111" s="629" t="s">
        <v>678</v>
      </c>
      <c r="AG111" s="628" t="s">
        <v>677</v>
      </c>
      <c r="AH111" s="627" t="s">
        <v>676</v>
      </c>
      <c r="AI111" s="629" t="s">
        <v>678</v>
      </c>
      <c r="AJ111" s="628" t="s">
        <v>677</v>
      </c>
      <c r="AK111" s="627" t="s">
        <v>676</v>
      </c>
      <c r="AL111" s="884"/>
    </row>
    <row r="112" spans="1:38" x14ac:dyDescent="0.25">
      <c r="A112" s="626" t="s">
        <v>35</v>
      </c>
      <c r="B112" s="606">
        <v>4606</v>
      </c>
      <c r="C112" s="612">
        <v>3521.57</v>
      </c>
      <c r="D112" s="615">
        <v>0.76456144159791584</v>
      </c>
      <c r="E112" s="606">
        <v>3587</v>
      </c>
      <c r="F112" s="612">
        <v>2292.4299999999998</v>
      </c>
      <c r="G112" s="615">
        <v>0.63909395037635908</v>
      </c>
      <c r="H112" s="605">
        <v>2800</v>
      </c>
      <c r="I112" s="612">
        <v>143.8100000000004</v>
      </c>
      <c r="J112" s="613">
        <v>5.1360714285714426E-2</v>
      </c>
      <c r="K112" s="606">
        <v>1185</v>
      </c>
      <c r="L112" s="612">
        <v>1179.8999999999996</v>
      </c>
      <c r="M112" s="607">
        <v>0.99569620253164526</v>
      </c>
      <c r="N112" s="606">
        <v>3435</v>
      </c>
      <c r="O112" s="612">
        <v>2312.0500000000002</v>
      </c>
      <c r="P112" s="607">
        <v>0.67308588064046582</v>
      </c>
      <c r="Q112" s="624">
        <v>3432</v>
      </c>
      <c r="R112" s="612">
        <v>2029.3799999999992</v>
      </c>
      <c r="S112" s="607">
        <v>0.5913111888111886</v>
      </c>
      <c r="T112" s="624">
        <v>4046</v>
      </c>
      <c r="U112" s="612">
        <v>4121.5400000000009</v>
      </c>
      <c r="V112" s="607">
        <v>1.0186702916460704</v>
      </c>
      <c r="W112" s="624">
        <v>2621</v>
      </c>
      <c r="X112" s="625">
        <v>2869.8999999999996</v>
      </c>
      <c r="Y112" s="585">
        <v>1.0949637542922548</v>
      </c>
      <c r="Z112" s="624">
        <v>2549</v>
      </c>
      <c r="AA112" s="625">
        <v>2725.2200000000012</v>
      </c>
      <c r="AB112" s="607">
        <v>1.0691329933307183</v>
      </c>
      <c r="AC112" s="624">
        <v>2941</v>
      </c>
      <c r="AD112" s="586">
        <v>3089.1899999999987</v>
      </c>
      <c r="AE112" s="621">
        <v>1.050387623257395</v>
      </c>
      <c r="AF112" s="620">
        <v>2637</v>
      </c>
      <c r="AG112" s="586">
        <v>2716.7099999999991</v>
      </c>
      <c r="AH112" s="621">
        <v>1.0302275312855513</v>
      </c>
      <c r="AI112" s="620">
        <v>2672</v>
      </c>
      <c r="AJ112" s="619">
        <v>2272.1100000000006</v>
      </c>
      <c r="AK112" s="618">
        <v>0.85034056886227571</v>
      </c>
      <c r="AL112" s="623" t="s">
        <v>675</v>
      </c>
    </row>
    <row r="113" spans="1:48" x14ac:dyDescent="0.25">
      <c r="A113" s="622" t="s">
        <v>674</v>
      </c>
      <c r="B113" s="606">
        <v>0</v>
      </c>
      <c r="C113" s="612">
        <v>0</v>
      </c>
      <c r="D113" s="615"/>
      <c r="E113" s="606"/>
      <c r="F113" s="612">
        <v>0</v>
      </c>
      <c r="G113" s="615"/>
      <c r="H113" s="605">
        <v>0</v>
      </c>
      <c r="I113" s="612">
        <v>0</v>
      </c>
      <c r="J113" s="613"/>
      <c r="K113" s="606"/>
      <c r="L113" s="612">
        <v>0</v>
      </c>
      <c r="M113" s="607"/>
      <c r="N113" s="606"/>
      <c r="O113" s="612">
        <v>0</v>
      </c>
      <c r="P113" s="607"/>
      <c r="Q113" s="606"/>
      <c r="R113" s="612">
        <v>0</v>
      </c>
      <c r="S113" s="607"/>
      <c r="T113" s="606"/>
      <c r="U113" s="612">
        <v>0</v>
      </c>
      <c r="V113" s="607"/>
      <c r="W113" s="606"/>
      <c r="X113" s="612">
        <v>0</v>
      </c>
      <c r="Y113" s="585"/>
      <c r="Z113" s="606"/>
      <c r="AA113" s="612">
        <v>0</v>
      </c>
      <c r="AB113" s="607"/>
      <c r="AC113" s="606"/>
      <c r="AD113" s="586"/>
      <c r="AE113" s="621"/>
      <c r="AF113" s="620"/>
      <c r="AG113" s="586">
        <v>0</v>
      </c>
      <c r="AH113" s="621"/>
      <c r="AI113" s="620">
        <v>0</v>
      </c>
      <c r="AJ113" s="619">
        <v>0</v>
      </c>
      <c r="AK113" s="618"/>
      <c r="AL113" s="623" t="s">
        <v>36</v>
      </c>
    </row>
    <row r="114" spans="1:48" ht="18.75" customHeight="1" x14ac:dyDescent="0.25">
      <c r="A114" s="622" t="s">
        <v>673</v>
      </c>
      <c r="B114" s="606">
        <v>1764</v>
      </c>
      <c r="C114" s="612">
        <v>1552.7</v>
      </c>
      <c r="D114" s="615">
        <v>0.8802154195011338</v>
      </c>
      <c r="E114" s="606">
        <v>2257</v>
      </c>
      <c r="F114" s="612">
        <v>2159.8000000000002</v>
      </c>
      <c r="G114" s="615">
        <v>0.95693398316349143</v>
      </c>
      <c r="H114" s="605">
        <v>4224</v>
      </c>
      <c r="I114" s="612">
        <v>6866.6</v>
      </c>
      <c r="J114" s="613">
        <v>1.6256155303030304</v>
      </c>
      <c r="K114" s="606">
        <v>2413</v>
      </c>
      <c r="L114" s="612">
        <v>2415.17</v>
      </c>
      <c r="M114" s="607">
        <v>1.0008992954828015</v>
      </c>
      <c r="N114" s="606">
        <v>2277</v>
      </c>
      <c r="O114" s="612">
        <v>2139.5100000000002</v>
      </c>
      <c r="P114" s="607">
        <v>0.93961791831357055</v>
      </c>
      <c r="Q114" s="606">
        <v>2393</v>
      </c>
      <c r="R114" s="612">
        <v>2519.1299999999992</v>
      </c>
      <c r="S114" s="607">
        <v>1.0527078980359379</v>
      </c>
      <c r="T114" s="606">
        <v>2251</v>
      </c>
      <c r="U114" s="612">
        <v>1971.0800000000017</v>
      </c>
      <c r="V114" s="607">
        <v>0.8756463793869399</v>
      </c>
      <c r="W114" s="606">
        <v>2006</v>
      </c>
      <c r="X114" s="612">
        <v>2158.3999999999996</v>
      </c>
      <c r="Y114" s="585">
        <v>1.0759720837487536</v>
      </c>
      <c r="Z114" s="606">
        <v>2670</v>
      </c>
      <c r="AA114" s="612">
        <v>2350.7200000000012</v>
      </c>
      <c r="AB114" s="607">
        <v>0.88041947565543111</v>
      </c>
      <c r="AC114" s="606">
        <v>2923</v>
      </c>
      <c r="AD114" s="586">
        <v>2304.8299999999981</v>
      </c>
      <c r="AE114" s="621">
        <v>0.78851522408484365</v>
      </c>
      <c r="AF114" s="620">
        <v>3333</v>
      </c>
      <c r="AG114" s="586">
        <v>2564.9500000000007</v>
      </c>
      <c r="AH114" s="621">
        <v>0.76956195619561973</v>
      </c>
      <c r="AI114" s="620">
        <v>3630</v>
      </c>
      <c r="AJ114" s="619">
        <v>3568.5800000000017</v>
      </c>
      <c r="AK114" s="618">
        <v>0.98307988980716299</v>
      </c>
      <c r="AL114" s="623" t="s">
        <v>9</v>
      </c>
    </row>
    <row r="115" spans="1:48" x14ac:dyDescent="0.25">
      <c r="A115" s="622" t="s">
        <v>672</v>
      </c>
      <c r="B115" s="606">
        <v>3087</v>
      </c>
      <c r="C115" s="612">
        <v>3382.04</v>
      </c>
      <c r="D115" s="615"/>
      <c r="E115" s="606">
        <v>3004</v>
      </c>
      <c r="F115" s="612">
        <v>3110.6000000000004</v>
      </c>
      <c r="G115" s="615">
        <v>1.0354860186418111</v>
      </c>
      <c r="H115" s="605">
        <v>3014</v>
      </c>
      <c r="I115" s="612">
        <v>2811.54</v>
      </c>
      <c r="J115" s="613">
        <v>0.93282680822826802</v>
      </c>
      <c r="K115" s="606">
        <v>3879</v>
      </c>
      <c r="L115" s="612">
        <v>3601.0699999999997</v>
      </c>
      <c r="M115" s="607">
        <v>0.92835009022944048</v>
      </c>
      <c r="N115" s="606">
        <v>2997</v>
      </c>
      <c r="O115" s="612">
        <v>3098.42</v>
      </c>
      <c r="P115" s="607">
        <v>1.0338405071738406</v>
      </c>
      <c r="Q115" s="606">
        <v>3053</v>
      </c>
      <c r="R115" s="612">
        <v>3116.2300000000014</v>
      </c>
      <c r="S115" s="607">
        <v>1.0207107762856211</v>
      </c>
      <c r="T115" s="606">
        <v>3652</v>
      </c>
      <c r="U115" s="612">
        <v>3711.619999999999</v>
      </c>
      <c r="V115" s="607">
        <v>1.016325301204819</v>
      </c>
      <c r="W115" s="606">
        <v>4142</v>
      </c>
      <c r="X115" s="612">
        <v>3909.2900000000009</v>
      </c>
      <c r="Y115" s="585">
        <v>0.94381699661999052</v>
      </c>
      <c r="Z115" s="606">
        <v>4135</v>
      </c>
      <c r="AA115" s="612">
        <v>2722.7000000000007</v>
      </c>
      <c r="AB115" s="607">
        <v>0.65845223700120936</v>
      </c>
      <c r="AC115" s="606">
        <v>4318</v>
      </c>
      <c r="AD115" s="586">
        <v>2673.119999999999</v>
      </c>
      <c r="AE115" s="621">
        <v>0.6190643816581749</v>
      </c>
      <c r="AF115" s="620">
        <v>4378</v>
      </c>
      <c r="AG115" s="586">
        <v>2466.2000000000007</v>
      </c>
      <c r="AH115" s="621">
        <v>0.56331658291457298</v>
      </c>
      <c r="AI115" s="620">
        <v>4378</v>
      </c>
      <c r="AJ115" s="619">
        <v>2751.1100000000006</v>
      </c>
      <c r="AK115" s="618">
        <v>0.62839424394700794</v>
      </c>
      <c r="AL115" s="617" t="s">
        <v>39</v>
      </c>
    </row>
    <row r="116" spans="1:48" x14ac:dyDescent="0.25">
      <c r="A116" s="622" t="s">
        <v>671</v>
      </c>
      <c r="B116" s="606">
        <v>2502</v>
      </c>
      <c r="C116" s="612">
        <v>3146.1669999999999</v>
      </c>
      <c r="D116" s="615"/>
      <c r="E116" s="606">
        <v>2388</v>
      </c>
      <c r="F116" s="612">
        <v>3257.3070000000002</v>
      </c>
      <c r="G116" s="615">
        <v>1.364031407035176</v>
      </c>
      <c r="H116" s="605">
        <v>2404</v>
      </c>
      <c r="I116" s="612">
        <v>2283.8999999999996</v>
      </c>
      <c r="J116" s="613">
        <v>0.95004159733777027</v>
      </c>
      <c r="K116" s="606">
        <v>2752</v>
      </c>
      <c r="L116" s="612">
        <v>3044.7510000000002</v>
      </c>
      <c r="M116" s="607">
        <v>1.1063775436046512</v>
      </c>
      <c r="N116" s="606">
        <v>2598</v>
      </c>
      <c r="O116" s="612">
        <v>3087.5370000000003</v>
      </c>
      <c r="P116" s="607">
        <v>1.1884284064665127</v>
      </c>
      <c r="Q116" s="606">
        <v>2960</v>
      </c>
      <c r="R116" s="612">
        <v>3371.8089999999975</v>
      </c>
      <c r="S116" s="607">
        <v>1.1391246621621613</v>
      </c>
      <c r="T116" s="606">
        <v>3119</v>
      </c>
      <c r="U116" s="612">
        <v>3772.6230000000032</v>
      </c>
      <c r="V116" s="607">
        <v>1.2095617184995202</v>
      </c>
      <c r="W116" s="606">
        <v>3308</v>
      </c>
      <c r="X116" s="612">
        <v>3386.9579999999987</v>
      </c>
      <c r="Y116" s="585">
        <v>1.0238688029020553</v>
      </c>
      <c r="Z116" s="606">
        <v>3332</v>
      </c>
      <c r="AA116" s="612">
        <v>3541.762999999999</v>
      </c>
      <c r="AB116" s="607">
        <v>1.0629540816326528</v>
      </c>
      <c r="AC116" s="606">
        <v>3410</v>
      </c>
      <c r="AD116" s="586">
        <v>3208.5</v>
      </c>
      <c r="AE116" s="621">
        <v>0.94090909090909092</v>
      </c>
      <c r="AF116" s="620">
        <v>3151</v>
      </c>
      <c r="AG116" s="586">
        <v>2638.9049999999988</v>
      </c>
      <c r="AH116" s="621">
        <v>0.8374817518248171</v>
      </c>
      <c r="AI116" s="620">
        <v>3411</v>
      </c>
      <c r="AJ116" s="619">
        <v>4158.4000000000015</v>
      </c>
      <c r="AK116" s="618">
        <v>1.2191146291410149</v>
      </c>
      <c r="AL116" s="617" t="s">
        <v>670</v>
      </c>
    </row>
    <row r="117" spans="1:48" ht="16.5" thickBot="1" x14ac:dyDescent="0.3">
      <c r="A117" s="616"/>
      <c r="B117" s="606"/>
      <c r="C117" s="612"/>
      <c r="D117" s="615"/>
      <c r="E117" s="606"/>
      <c r="F117" s="612"/>
      <c r="G117" s="615"/>
      <c r="H117" s="614"/>
      <c r="I117" s="612"/>
      <c r="J117" s="613"/>
      <c r="K117" s="606"/>
      <c r="L117" s="612"/>
      <c r="M117" s="607"/>
      <c r="N117" s="606"/>
      <c r="O117" s="612"/>
      <c r="P117" s="607"/>
      <c r="Q117" s="606"/>
      <c r="R117" s="612"/>
      <c r="S117" s="607"/>
      <c r="T117" s="609"/>
      <c r="U117" s="611"/>
      <c r="V117" s="610"/>
      <c r="W117" s="609"/>
      <c r="X117" s="611"/>
      <c r="Y117" s="585"/>
      <c r="Z117" s="609"/>
      <c r="AA117" s="611"/>
      <c r="AB117" s="610"/>
      <c r="AC117" s="609"/>
      <c r="AD117" s="608"/>
      <c r="AE117" s="607"/>
      <c r="AF117" s="606"/>
      <c r="AG117" s="608"/>
      <c r="AH117" s="607"/>
      <c r="AI117" s="606"/>
      <c r="AJ117" s="605"/>
      <c r="AK117" s="604"/>
      <c r="AL117" s="603"/>
    </row>
    <row r="118" spans="1:48" s="567" customFormat="1" ht="27.75" customHeight="1" thickBot="1" x14ac:dyDescent="0.3">
      <c r="A118" s="602" t="s">
        <v>669</v>
      </c>
      <c r="B118" s="601">
        <v>11959</v>
      </c>
      <c r="C118" s="600">
        <v>11602.477000000001</v>
      </c>
      <c r="D118" s="599">
        <v>0.97018789196421107</v>
      </c>
      <c r="E118" s="594">
        <v>11236</v>
      </c>
      <c r="F118" s="593">
        <v>10820.137000000001</v>
      </c>
      <c r="G118" s="574">
        <v>0.96298834104663589</v>
      </c>
      <c r="H118" s="593">
        <v>12442</v>
      </c>
      <c r="I118" s="593">
        <v>12105.85</v>
      </c>
      <c r="J118" s="574">
        <v>0.97298263944703423</v>
      </c>
      <c r="K118" s="594">
        <v>10229</v>
      </c>
      <c r="L118" s="595">
        <v>10240.891</v>
      </c>
      <c r="M118" s="574">
        <v>1.0011624792257308</v>
      </c>
      <c r="N118" s="594">
        <v>11307</v>
      </c>
      <c r="O118" s="593">
        <v>10637.517</v>
      </c>
      <c r="P118" s="574">
        <v>0.94079039533032638</v>
      </c>
      <c r="Q118" s="594">
        <v>11838</v>
      </c>
      <c r="R118" s="593">
        <v>11036.548999999997</v>
      </c>
      <c r="S118" s="574">
        <v>0.93229844568339226</v>
      </c>
      <c r="T118" s="594">
        <v>13068</v>
      </c>
      <c r="U118" s="595">
        <v>13576.863000000005</v>
      </c>
      <c r="V118" s="574">
        <v>1.0389396235078057</v>
      </c>
      <c r="W118" s="598">
        <v>12077</v>
      </c>
      <c r="X118" s="597">
        <v>12324.547999999999</v>
      </c>
      <c r="Y118" s="596">
        <v>1.0204974745383786</v>
      </c>
      <c r="Z118" s="598">
        <v>12686</v>
      </c>
      <c r="AA118" s="597">
        <v>11340.403000000002</v>
      </c>
      <c r="AB118" s="596">
        <v>0.89393055336591531</v>
      </c>
      <c r="AC118" s="594">
        <v>13592</v>
      </c>
      <c r="AD118" s="595">
        <v>11275.639999999996</v>
      </c>
      <c r="AE118" s="574">
        <v>0.82957916421424338</v>
      </c>
      <c r="AF118" s="594">
        <v>13499</v>
      </c>
      <c r="AG118" s="595">
        <v>10386.764999999999</v>
      </c>
      <c r="AH118" s="574">
        <v>0.7694469960737832</v>
      </c>
      <c r="AI118" s="594">
        <v>14091</v>
      </c>
      <c r="AJ118" s="593">
        <v>12750.200000000004</v>
      </c>
      <c r="AK118" s="570">
        <v>0.90484706550280347</v>
      </c>
      <c r="AL118" s="592" t="s">
        <v>38</v>
      </c>
      <c r="AV118" s="591"/>
    </row>
    <row r="119" spans="1:48" ht="20.25" hidden="1" customHeight="1" x14ac:dyDescent="0.25">
      <c r="A119" s="590" t="s">
        <v>668</v>
      </c>
      <c r="B119" s="590"/>
      <c r="C119" s="590">
        <v>0</v>
      </c>
      <c r="D119" s="589"/>
      <c r="E119" s="590"/>
      <c r="F119" s="590">
        <v>267</v>
      </c>
      <c r="G119" s="574" t="e">
        <v>#DIV/0!</v>
      </c>
      <c r="H119" s="590"/>
      <c r="I119" s="590">
        <v>80</v>
      </c>
      <c r="J119" s="589"/>
      <c r="K119" s="590"/>
      <c r="L119" s="590">
        <v>253</v>
      </c>
      <c r="M119" s="574" t="e">
        <v>#DIV/0!</v>
      </c>
      <c r="N119" s="590"/>
      <c r="O119" s="590">
        <v>96</v>
      </c>
      <c r="P119" s="589"/>
      <c r="Q119" s="587"/>
      <c r="R119" s="587"/>
      <c r="S119" s="574" t="e">
        <v>#DIV/0!</v>
      </c>
      <c r="T119" s="587"/>
      <c r="U119" s="587"/>
      <c r="V119" s="588"/>
      <c r="W119" s="587"/>
      <c r="X119" s="587"/>
      <c r="Y119" s="588"/>
      <c r="Z119" s="587"/>
      <c r="AA119" s="587"/>
      <c r="AB119" s="588"/>
      <c r="AC119" s="587"/>
      <c r="AD119" s="587"/>
      <c r="AE119" s="574" t="e">
        <v>#DIV/0!</v>
      </c>
      <c r="AF119" s="587"/>
      <c r="AG119" s="587"/>
      <c r="AH119" s="588"/>
      <c r="AI119" s="587"/>
      <c r="AJ119" s="587"/>
      <c r="AK119" s="570" t="e">
        <v>#DIV/0!</v>
      </c>
      <c r="AL119" s="586"/>
    </row>
    <row r="120" spans="1:48" ht="16.5" hidden="1" thickBot="1" x14ac:dyDescent="0.3">
      <c r="A120" s="563" t="s">
        <v>667</v>
      </c>
      <c r="B120" s="582"/>
      <c r="C120" s="582"/>
      <c r="D120" s="585"/>
      <c r="E120" s="582"/>
      <c r="F120" s="582"/>
      <c r="G120" s="574" t="e">
        <v>#DIV/0!</v>
      </c>
      <c r="H120" s="582"/>
      <c r="I120" s="582"/>
      <c r="J120" s="583"/>
      <c r="K120" s="582"/>
      <c r="L120" s="582"/>
      <c r="M120" s="584" t="e">
        <v>#DIV/0!</v>
      </c>
      <c r="N120" s="582"/>
      <c r="O120" s="582"/>
      <c r="P120" s="585"/>
      <c r="Q120" s="582"/>
      <c r="R120" s="582"/>
      <c r="S120" s="584" t="e">
        <v>#DIV/0!</v>
      </c>
      <c r="T120" s="582"/>
      <c r="U120" s="582"/>
      <c r="V120" s="583"/>
      <c r="W120" s="582"/>
      <c r="X120" s="582"/>
      <c r="Y120" s="583"/>
      <c r="Z120" s="582"/>
      <c r="AA120" s="582"/>
      <c r="AB120" s="583"/>
      <c r="AC120" s="582"/>
      <c r="AD120" s="582"/>
      <c r="AE120" s="584" t="e">
        <v>#DIV/0!</v>
      </c>
      <c r="AF120" s="582"/>
      <c r="AG120" s="582"/>
      <c r="AH120" s="583"/>
      <c r="AI120" s="582"/>
      <c r="AJ120" s="582"/>
      <c r="AK120" s="570" t="e">
        <v>#DIV/0!</v>
      </c>
    </row>
    <row r="121" spans="1:48" ht="16.5" thickBot="1" x14ac:dyDescent="0.3">
      <c r="G121" s="574"/>
      <c r="L121" s="563"/>
      <c r="M121" s="579"/>
      <c r="S121" s="579"/>
      <c r="AE121" s="579"/>
      <c r="AK121" s="570"/>
    </row>
    <row r="122" spans="1:48" ht="16.5" thickBot="1" x14ac:dyDescent="0.3">
      <c r="A122" s="581"/>
      <c r="G122" s="574"/>
      <c r="L122" s="563"/>
      <c r="M122" s="579"/>
      <c r="S122" s="580"/>
      <c r="AE122" s="579"/>
      <c r="AK122" s="570"/>
    </row>
    <row r="123" spans="1:48" ht="18" x14ac:dyDescent="0.25">
      <c r="A123" s="578"/>
      <c r="B123" s="577">
        <v>23751</v>
      </c>
      <c r="C123" s="576">
        <v>23093.084999999999</v>
      </c>
      <c r="D123" s="571"/>
      <c r="E123" s="571">
        <v>23694</v>
      </c>
      <c r="F123" s="571">
        <v>23126.145</v>
      </c>
      <c r="G123" s="574">
        <v>0.97603380602684231</v>
      </c>
      <c r="H123" s="571">
        <v>25431</v>
      </c>
      <c r="I123" s="571">
        <v>26558.730000000003</v>
      </c>
      <c r="J123" s="575">
        <v>1.0443446974165389</v>
      </c>
      <c r="K123" s="571">
        <v>24806</v>
      </c>
      <c r="L123" s="571">
        <v>24820.461999999996</v>
      </c>
      <c r="M123" s="572">
        <v>1.0005830041119081</v>
      </c>
      <c r="N123" s="571">
        <v>24861</v>
      </c>
      <c r="O123" s="571">
        <v>25617.948000000004</v>
      </c>
      <c r="P123" s="574">
        <v>1.030447206467962</v>
      </c>
      <c r="Q123" s="571">
        <v>25422.600000000002</v>
      </c>
      <c r="R123" s="571">
        <v>27894.639999999999</v>
      </c>
      <c r="S123" s="573">
        <v>1.0972378906956801</v>
      </c>
      <c r="T123" s="571">
        <v>28042</v>
      </c>
      <c r="U123" s="571">
        <v>30349.57</v>
      </c>
      <c r="V123" s="573">
        <v>1.0822897796162898</v>
      </c>
      <c r="W123" s="571">
        <v>26199</v>
      </c>
      <c r="X123" s="571">
        <v>25963.769999999993</v>
      </c>
      <c r="Y123" s="573">
        <v>0.99102141303103142</v>
      </c>
      <c r="Z123" s="571">
        <v>26820</v>
      </c>
      <c r="AA123" s="571">
        <v>24694.878000000012</v>
      </c>
      <c r="AB123" s="572">
        <v>0.92076353467561567</v>
      </c>
      <c r="AC123" s="571">
        <v>28058</v>
      </c>
      <c r="AD123" s="571">
        <v>25574.571999999986</v>
      </c>
      <c r="AE123" s="572">
        <v>0.91148948606458002</v>
      </c>
      <c r="AF123" s="571">
        <v>28816</v>
      </c>
      <c r="AG123" s="571">
        <v>24757.854999999996</v>
      </c>
      <c r="AH123" s="572">
        <v>0.85917042615213757</v>
      </c>
      <c r="AI123" s="571">
        <v>29038</v>
      </c>
      <c r="AJ123" s="571">
        <v>32610.880000000001</v>
      </c>
      <c r="AK123" s="570">
        <v>1.1230415317859357</v>
      </c>
      <c r="AL123" s="569"/>
    </row>
    <row r="125" spans="1:48" x14ac:dyDescent="0.25">
      <c r="D125" s="563"/>
      <c r="G125" s="563"/>
      <c r="L125" s="563"/>
      <c r="P125" s="563"/>
      <c r="S125" s="563"/>
    </row>
    <row r="126" spans="1:48" x14ac:dyDescent="0.25">
      <c r="D126" s="563"/>
      <c r="G126" s="563"/>
      <c r="L126" s="563"/>
      <c r="P126" s="563"/>
      <c r="S126" s="563"/>
    </row>
    <row r="127" spans="1:48" ht="16.5" x14ac:dyDescent="0.3">
      <c r="A127" s="8" t="s">
        <v>666</v>
      </c>
    </row>
    <row r="128" spans="1:48" ht="16.5" x14ac:dyDescent="0.3">
      <c r="A128" s="8" t="s">
        <v>665</v>
      </c>
    </row>
    <row r="167" spans="3:7" x14ac:dyDescent="0.25">
      <c r="C167" s="563" t="s">
        <v>664</v>
      </c>
    </row>
    <row r="168" spans="3:7" x14ac:dyDescent="0.25">
      <c r="G168" s="565">
        <v>462</v>
      </c>
    </row>
    <row r="183" spans="7:8" x14ac:dyDescent="0.25">
      <c r="G183" s="565">
        <v>462</v>
      </c>
      <c r="H183" s="563">
        <v>0</v>
      </c>
    </row>
    <row r="184" spans="7:8" x14ac:dyDescent="0.25">
      <c r="G184" s="565">
        <v>462</v>
      </c>
    </row>
    <row r="299" spans="6:8" x14ac:dyDescent="0.25">
      <c r="F299" s="567"/>
      <c r="G299" s="568"/>
      <c r="H299" s="567"/>
    </row>
    <row r="302" spans="6:8" x14ac:dyDescent="0.25">
      <c r="H302" s="565"/>
    </row>
    <row r="303" spans="6:8" x14ac:dyDescent="0.25">
      <c r="G303" s="565">
        <v>0</v>
      </c>
    </row>
    <row r="412" spans="8:8" x14ac:dyDescent="0.25">
      <c r="H412" s="565"/>
    </row>
  </sheetData>
  <mergeCells count="37">
    <mergeCell ref="H70:J70"/>
    <mergeCell ref="N70:P70"/>
    <mergeCell ref="N59:P59"/>
    <mergeCell ref="A59:A60"/>
    <mergeCell ref="B59:D59"/>
    <mergeCell ref="E59:G59"/>
    <mergeCell ref="H59:J59"/>
    <mergeCell ref="K59:M59"/>
    <mergeCell ref="A70:A71"/>
    <mergeCell ref="B70:D70"/>
    <mergeCell ref="E70:G70"/>
    <mergeCell ref="Q59:S59"/>
    <mergeCell ref="T59:V59"/>
    <mergeCell ref="W59:Y59"/>
    <mergeCell ref="AI59:AK59"/>
    <mergeCell ref="AL59:AL60"/>
    <mergeCell ref="Q70:S70"/>
    <mergeCell ref="T70:V70"/>
    <mergeCell ref="W70:Y70"/>
    <mergeCell ref="AI70:AK70"/>
    <mergeCell ref="AL70:AL71"/>
    <mergeCell ref="AL110:AL111"/>
    <mergeCell ref="W98:Y98"/>
    <mergeCell ref="AI98:AK98"/>
    <mergeCell ref="AL98:AL99"/>
    <mergeCell ref="A110:A111"/>
    <mergeCell ref="B110:D110"/>
    <mergeCell ref="E110:G110"/>
    <mergeCell ref="H110:J110"/>
    <mergeCell ref="Q110:S110"/>
    <mergeCell ref="W110:Y110"/>
    <mergeCell ref="AI110:AK110"/>
    <mergeCell ref="A98:A99"/>
    <mergeCell ref="B98:D98"/>
    <mergeCell ref="E98:G98"/>
    <mergeCell ref="H98:J98"/>
    <mergeCell ref="Q98:S98"/>
  </mergeCells>
  <printOptions horizontalCentered="1" verticalCentered="1"/>
  <pageMargins left="0.31496062992126" right="0.5" top="0.25" bottom="0.25" header="0.511811023622047" footer="0.511811023622047"/>
  <pageSetup paperSize="9" scale="75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15"/>
  </sheetPr>
  <dimension ref="A1:R133"/>
  <sheetViews>
    <sheetView topLeftCell="A34" workbookViewId="0">
      <selection activeCell="N60" sqref="N60"/>
    </sheetView>
  </sheetViews>
  <sheetFormatPr defaultRowHeight="12.75" x14ac:dyDescent="0.25"/>
  <cols>
    <col min="1" max="1" width="60.5703125" style="11" customWidth="1"/>
    <col min="2" max="2" width="9.28515625" style="11" customWidth="1"/>
    <col min="3" max="3" width="8.28515625" style="11" customWidth="1"/>
    <col min="4" max="4" width="10.140625" style="11" customWidth="1"/>
    <col min="5" max="5" width="9.5703125" style="11" customWidth="1"/>
    <col min="6" max="6" width="10.28515625" style="11" customWidth="1"/>
    <col min="7" max="7" width="9.28515625" style="11" customWidth="1"/>
    <col min="8" max="8" width="9.28515625" style="11" hidden="1" customWidth="1"/>
    <col min="9" max="9" width="11.42578125" style="11" hidden="1" customWidth="1"/>
    <col min="10" max="10" width="10.140625" style="11" hidden="1" customWidth="1"/>
    <col min="11" max="11" width="10.85546875" style="11" hidden="1" customWidth="1"/>
    <col min="12" max="12" width="10.7109375" style="11" hidden="1" customWidth="1"/>
    <col min="13" max="13" width="10" style="11" hidden="1" customWidth="1"/>
    <col min="14" max="14" width="60.85546875" style="11" customWidth="1"/>
    <col min="15" max="21" width="9.140625" style="11"/>
    <col min="22" max="22" width="11" style="11" bestFit="1" customWidth="1"/>
    <col min="23" max="256" width="9.140625" style="11"/>
    <col min="257" max="257" width="60.5703125" style="11" customWidth="1"/>
    <col min="258" max="258" width="9.28515625" style="11" customWidth="1"/>
    <col min="259" max="259" width="8.28515625" style="11" customWidth="1"/>
    <col min="260" max="260" width="8.5703125" style="11" customWidth="1"/>
    <col min="261" max="261" width="9.5703125" style="11" customWidth="1"/>
    <col min="262" max="262" width="10.28515625" style="11" customWidth="1"/>
    <col min="263" max="263" width="9.28515625" style="11" customWidth="1"/>
    <col min="264" max="269" width="0" style="11" hidden="1" customWidth="1"/>
    <col min="270" max="270" width="60.85546875" style="11" customWidth="1"/>
    <col min="271" max="277" width="9.140625" style="11"/>
    <col min="278" max="278" width="11" style="11" bestFit="1" customWidth="1"/>
    <col min="279" max="512" width="9.140625" style="11"/>
    <col min="513" max="513" width="60.5703125" style="11" customWidth="1"/>
    <col min="514" max="514" width="9.28515625" style="11" customWidth="1"/>
    <col min="515" max="515" width="8.28515625" style="11" customWidth="1"/>
    <col min="516" max="516" width="8.5703125" style="11" customWidth="1"/>
    <col min="517" max="517" width="9.5703125" style="11" customWidth="1"/>
    <col min="518" max="518" width="10.28515625" style="11" customWidth="1"/>
    <col min="519" max="519" width="9.28515625" style="11" customWidth="1"/>
    <col min="520" max="525" width="0" style="11" hidden="1" customWidth="1"/>
    <col min="526" max="526" width="60.85546875" style="11" customWidth="1"/>
    <col min="527" max="533" width="9.140625" style="11"/>
    <col min="534" max="534" width="11" style="11" bestFit="1" customWidth="1"/>
    <col min="535" max="768" width="9.140625" style="11"/>
    <col min="769" max="769" width="60.5703125" style="11" customWidth="1"/>
    <col min="770" max="770" width="9.28515625" style="11" customWidth="1"/>
    <col min="771" max="771" width="8.28515625" style="11" customWidth="1"/>
    <col min="772" max="772" width="8.5703125" style="11" customWidth="1"/>
    <col min="773" max="773" width="9.5703125" style="11" customWidth="1"/>
    <col min="774" max="774" width="10.28515625" style="11" customWidth="1"/>
    <col min="775" max="775" width="9.28515625" style="11" customWidth="1"/>
    <col min="776" max="781" width="0" style="11" hidden="1" customWidth="1"/>
    <col min="782" max="782" width="60.85546875" style="11" customWidth="1"/>
    <col min="783" max="789" width="9.140625" style="11"/>
    <col min="790" max="790" width="11" style="11" bestFit="1" customWidth="1"/>
    <col min="791" max="1024" width="9.140625" style="11"/>
    <col min="1025" max="1025" width="60.5703125" style="11" customWidth="1"/>
    <col min="1026" max="1026" width="9.28515625" style="11" customWidth="1"/>
    <col min="1027" max="1027" width="8.28515625" style="11" customWidth="1"/>
    <col min="1028" max="1028" width="8.5703125" style="11" customWidth="1"/>
    <col min="1029" max="1029" width="9.5703125" style="11" customWidth="1"/>
    <col min="1030" max="1030" width="10.28515625" style="11" customWidth="1"/>
    <col min="1031" max="1031" width="9.28515625" style="11" customWidth="1"/>
    <col min="1032" max="1037" width="0" style="11" hidden="1" customWidth="1"/>
    <col min="1038" max="1038" width="60.85546875" style="11" customWidth="1"/>
    <col min="1039" max="1045" width="9.140625" style="11"/>
    <col min="1046" max="1046" width="11" style="11" bestFit="1" customWidth="1"/>
    <col min="1047" max="1280" width="9.140625" style="11"/>
    <col min="1281" max="1281" width="60.5703125" style="11" customWidth="1"/>
    <col min="1282" max="1282" width="9.28515625" style="11" customWidth="1"/>
    <col min="1283" max="1283" width="8.28515625" style="11" customWidth="1"/>
    <col min="1284" max="1284" width="8.5703125" style="11" customWidth="1"/>
    <col min="1285" max="1285" width="9.5703125" style="11" customWidth="1"/>
    <col min="1286" max="1286" width="10.28515625" style="11" customWidth="1"/>
    <col min="1287" max="1287" width="9.28515625" style="11" customWidth="1"/>
    <col min="1288" max="1293" width="0" style="11" hidden="1" customWidth="1"/>
    <col min="1294" max="1294" width="60.85546875" style="11" customWidth="1"/>
    <col min="1295" max="1301" width="9.140625" style="11"/>
    <col min="1302" max="1302" width="11" style="11" bestFit="1" customWidth="1"/>
    <col min="1303" max="1536" width="9.140625" style="11"/>
    <col min="1537" max="1537" width="60.5703125" style="11" customWidth="1"/>
    <col min="1538" max="1538" width="9.28515625" style="11" customWidth="1"/>
    <col min="1539" max="1539" width="8.28515625" style="11" customWidth="1"/>
    <col min="1540" max="1540" width="8.5703125" style="11" customWidth="1"/>
    <col min="1541" max="1541" width="9.5703125" style="11" customWidth="1"/>
    <col min="1542" max="1542" width="10.28515625" style="11" customWidth="1"/>
    <col min="1543" max="1543" width="9.28515625" style="11" customWidth="1"/>
    <col min="1544" max="1549" width="0" style="11" hidden="1" customWidth="1"/>
    <col min="1550" max="1550" width="60.85546875" style="11" customWidth="1"/>
    <col min="1551" max="1557" width="9.140625" style="11"/>
    <col min="1558" max="1558" width="11" style="11" bestFit="1" customWidth="1"/>
    <col min="1559" max="1792" width="9.140625" style="11"/>
    <col min="1793" max="1793" width="60.5703125" style="11" customWidth="1"/>
    <col min="1794" max="1794" width="9.28515625" style="11" customWidth="1"/>
    <col min="1795" max="1795" width="8.28515625" style="11" customWidth="1"/>
    <col min="1796" max="1796" width="8.5703125" style="11" customWidth="1"/>
    <col min="1797" max="1797" width="9.5703125" style="11" customWidth="1"/>
    <col min="1798" max="1798" width="10.28515625" style="11" customWidth="1"/>
    <col min="1799" max="1799" width="9.28515625" style="11" customWidth="1"/>
    <col min="1800" max="1805" width="0" style="11" hidden="1" customWidth="1"/>
    <col min="1806" max="1806" width="60.85546875" style="11" customWidth="1"/>
    <col min="1807" max="1813" width="9.140625" style="11"/>
    <col min="1814" max="1814" width="11" style="11" bestFit="1" customWidth="1"/>
    <col min="1815" max="2048" width="9.140625" style="11"/>
    <col min="2049" max="2049" width="60.5703125" style="11" customWidth="1"/>
    <col min="2050" max="2050" width="9.28515625" style="11" customWidth="1"/>
    <col min="2051" max="2051" width="8.28515625" style="11" customWidth="1"/>
    <col min="2052" max="2052" width="8.5703125" style="11" customWidth="1"/>
    <col min="2053" max="2053" width="9.5703125" style="11" customWidth="1"/>
    <col min="2054" max="2054" width="10.28515625" style="11" customWidth="1"/>
    <col min="2055" max="2055" width="9.28515625" style="11" customWidth="1"/>
    <col min="2056" max="2061" width="0" style="11" hidden="1" customWidth="1"/>
    <col min="2062" max="2062" width="60.85546875" style="11" customWidth="1"/>
    <col min="2063" max="2069" width="9.140625" style="11"/>
    <col min="2070" max="2070" width="11" style="11" bestFit="1" customWidth="1"/>
    <col min="2071" max="2304" width="9.140625" style="11"/>
    <col min="2305" max="2305" width="60.5703125" style="11" customWidth="1"/>
    <col min="2306" max="2306" width="9.28515625" style="11" customWidth="1"/>
    <col min="2307" max="2307" width="8.28515625" style="11" customWidth="1"/>
    <col min="2308" max="2308" width="8.5703125" style="11" customWidth="1"/>
    <col min="2309" max="2309" width="9.5703125" style="11" customWidth="1"/>
    <col min="2310" max="2310" width="10.28515625" style="11" customWidth="1"/>
    <col min="2311" max="2311" width="9.28515625" style="11" customWidth="1"/>
    <col min="2312" max="2317" width="0" style="11" hidden="1" customWidth="1"/>
    <col min="2318" max="2318" width="60.85546875" style="11" customWidth="1"/>
    <col min="2319" max="2325" width="9.140625" style="11"/>
    <col min="2326" max="2326" width="11" style="11" bestFit="1" customWidth="1"/>
    <col min="2327" max="2560" width="9.140625" style="11"/>
    <col min="2561" max="2561" width="60.5703125" style="11" customWidth="1"/>
    <col min="2562" max="2562" width="9.28515625" style="11" customWidth="1"/>
    <col min="2563" max="2563" width="8.28515625" style="11" customWidth="1"/>
    <col min="2564" max="2564" width="8.5703125" style="11" customWidth="1"/>
    <col min="2565" max="2565" width="9.5703125" style="11" customWidth="1"/>
    <col min="2566" max="2566" width="10.28515625" style="11" customWidth="1"/>
    <col min="2567" max="2567" width="9.28515625" style="11" customWidth="1"/>
    <col min="2568" max="2573" width="0" style="11" hidden="1" customWidth="1"/>
    <col min="2574" max="2574" width="60.85546875" style="11" customWidth="1"/>
    <col min="2575" max="2581" width="9.140625" style="11"/>
    <col min="2582" max="2582" width="11" style="11" bestFit="1" customWidth="1"/>
    <col min="2583" max="2816" width="9.140625" style="11"/>
    <col min="2817" max="2817" width="60.5703125" style="11" customWidth="1"/>
    <col min="2818" max="2818" width="9.28515625" style="11" customWidth="1"/>
    <col min="2819" max="2819" width="8.28515625" style="11" customWidth="1"/>
    <col min="2820" max="2820" width="8.5703125" style="11" customWidth="1"/>
    <col min="2821" max="2821" width="9.5703125" style="11" customWidth="1"/>
    <col min="2822" max="2822" width="10.28515625" style="11" customWidth="1"/>
    <col min="2823" max="2823" width="9.28515625" style="11" customWidth="1"/>
    <col min="2824" max="2829" width="0" style="11" hidden="1" customWidth="1"/>
    <col min="2830" max="2830" width="60.85546875" style="11" customWidth="1"/>
    <col min="2831" max="2837" width="9.140625" style="11"/>
    <col min="2838" max="2838" width="11" style="11" bestFit="1" customWidth="1"/>
    <col min="2839" max="3072" width="9.140625" style="11"/>
    <col min="3073" max="3073" width="60.5703125" style="11" customWidth="1"/>
    <col min="3074" max="3074" width="9.28515625" style="11" customWidth="1"/>
    <col min="3075" max="3075" width="8.28515625" style="11" customWidth="1"/>
    <col min="3076" max="3076" width="8.5703125" style="11" customWidth="1"/>
    <col min="3077" max="3077" width="9.5703125" style="11" customWidth="1"/>
    <col min="3078" max="3078" width="10.28515625" style="11" customWidth="1"/>
    <col min="3079" max="3079" width="9.28515625" style="11" customWidth="1"/>
    <col min="3080" max="3085" width="0" style="11" hidden="1" customWidth="1"/>
    <col min="3086" max="3086" width="60.85546875" style="11" customWidth="1"/>
    <col min="3087" max="3093" width="9.140625" style="11"/>
    <col min="3094" max="3094" width="11" style="11" bestFit="1" customWidth="1"/>
    <col min="3095" max="3328" width="9.140625" style="11"/>
    <col min="3329" max="3329" width="60.5703125" style="11" customWidth="1"/>
    <col min="3330" max="3330" width="9.28515625" style="11" customWidth="1"/>
    <col min="3331" max="3331" width="8.28515625" style="11" customWidth="1"/>
    <col min="3332" max="3332" width="8.5703125" style="11" customWidth="1"/>
    <col min="3333" max="3333" width="9.5703125" style="11" customWidth="1"/>
    <col min="3334" max="3334" width="10.28515625" style="11" customWidth="1"/>
    <col min="3335" max="3335" width="9.28515625" style="11" customWidth="1"/>
    <col min="3336" max="3341" width="0" style="11" hidden="1" customWidth="1"/>
    <col min="3342" max="3342" width="60.85546875" style="11" customWidth="1"/>
    <col min="3343" max="3349" width="9.140625" style="11"/>
    <col min="3350" max="3350" width="11" style="11" bestFit="1" customWidth="1"/>
    <col min="3351" max="3584" width="9.140625" style="11"/>
    <col min="3585" max="3585" width="60.5703125" style="11" customWidth="1"/>
    <col min="3586" max="3586" width="9.28515625" style="11" customWidth="1"/>
    <col min="3587" max="3587" width="8.28515625" style="11" customWidth="1"/>
    <col min="3588" max="3588" width="8.5703125" style="11" customWidth="1"/>
    <col min="3589" max="3589" width="9.5703125" style="11" customWidth="1"/>
    <col min="3590" max="3590" width="10.28515625" style="11" customWidth="1"/>
    <col min="3591" max="3591" width="9.28515625" style="11" customWidth="1"/>
    <col min="3592" max="3597" width="0" style="11" hidden="1" customWidth="1"/>
    <col min="3598" max="3598" width="60.85546875" style="11" customWidth="1"/>
    <col min="3599" max="3605" width="9.140625" style="11"/>
    <col min="3606" max="3606" width="11" style="11" bestFit="1" customWidth="1"/>
    <col min="3607" max="3840" width="9.140625" style="11"/>
    <col min="3841" max="3841" width="60.5703125" style="11" customWidth="1"/>
    <col min="3842" max="3842" width="9.28515625" style="11" customWidth="1"/>
    <col min="3843" max="3843" width="8.28515625" style="11" customWidth="1"/>
    <col min="3844" max="3844" width="8.5703125" style="11" customWidth="1"/>
    <col min="3845" max="3845" width="9.5703125" style="11" customWidth="1"/>
    <col min="3846" max="3846" width="10.28515625" style="11" customWidth="1"/>
    <col min="3847" max="3847" width="9.28515625" style="11" customWidth="1"/>
    <col min="3848" max="3853" width="0" style="11" hidden="1" customWidth="1"/>
    <col min="3854" max="3854" width="60.85546875" style="11" customWidth="1"/>
    <col min="3855" max="3861" width="9.140625" style="11"/>
    <col min="3862" max="3862" width="11" style="11" bestFit="1" customWidth="1"/>
    <col min="3863" max="4096" width="9.140625" style="11"/>
    <col min="4097" max="4097" width="60.5703125" style="11" customWidth="1"/>
    <col min="4098" max="4098" width="9.28515625" style="11" customWidth="1"/>
    <col min="4099" max="4099" width="8.28515625" style="11" customWidth="1"/>
    <col min="4100" max="4100" width="8.5703125" style="11" customWidth="1"/>
    <col min="4101" max="4101" width="9.5703125" style="11" customWidth="1"/>
    <col min="4102" max="4102" width="10.28515625" style="11" customWidth="1"/>
    <col min="4103" max="4103" width="9.28515625" style="11" customWidth="1"/>
    <col min="4104" max="4109" width="0" style="11" hidden="1" customWidth="1"/>
    <col min="4110" max="4110" width="60.85546875" style="11" customWidth="1"/>
    <col min="4111" max="4117" width="9.140625" style="11"/>
    <col min="4118" max="4118" width="11" style="11" bestFit="1" customWidth="1"/>
    <col min="4119" max="4352" width="9.140625" style="11"/>
    <col min="4353" max="4353" width="60.5703125" style="11" customWidth="1"/>
    <col min="4354" max="4354" width="9.28515625" style="11" customWidth="1"/>
    <col min="4355" max="4355" width="8.28515625" style="11" customWidth="1"/>
    <col min="4356" max="4356" width="8.5703125" style="11" customWidth="1"/>
    <col min="4357" max="4357" width="9.5703125" style="11" customWidth="1"/>
    <col min="4358" max="4358" width="10.28515625" style="11" customWidth="1"/>
    <col min="4359" max="4359" width="9.28515625" style="11" customWidth="1"/>
    <col min="4360" max="4365" width="0" style="11" hidden="1" customWidth="1"/>
    <col min="4366" max="4366" width="60.85546875" style="11" customWidth="1"/>
    <col min="4367" max="4373" width="9.140625" style="11"/>
    <col min="4374" max="4374" width="11" style="11" bestFit="1" customWidth="1"/>
    <col min="4375" max="4608" width="9.140625" style="11"/>
    <col min="4609" max="4609" width="60.5703125" style="11" customWidth="1"/>
    <col min="4610" max="4610" width="9.28515625" style="11" customWidth="1"/>
    <col min="4611" max="4611" width="8.28515625" style="11" customWidth="1"/>
    <col min="4612" max="4612" width="8.5703125" style="11" customWidth="1"/>
    <col min="4613" max="4613" width="9.5703125" style="11" customWidth="1"/>
    <col min="4614" max="4614" width="10.28515625" style="11" customWidth="1"/>
    <col min="4615" max="4615" width="9.28515625" style="11" customWidth="1"/>
    <col min="4616" max="4621" width="0" style="11" hidden="1" customWidth="1"/>
    <col min="4622" max="4622" width="60.85546875" style="11" customWidth="1"/>
    <col min="4623" max="4629" width="9.140625" style="11"/>
    <col min="4630" max="4630" width="11" style="11" bestFit="1" customWidth="1"/>
    <col min="4631" max="4864" width="9.140625" style="11"/>
    <col min="4865" max="4865" width="60.5703125" style="11" customWidth="1"/>
    <col min="4866" max="4866" width="9.28515625" style="11" customWidth="1"/>
    <col min="4867" max="4867" width="8.28515625" style="11" customWidth="1"/>
    <col min="4868" max="4868" width="8.5703125" style="11" customWidth="1"/>
    <col min="4869" max="4869" width="9.5703125" style="11" customWidth="1"/>
    <col min="4870" max="4870" width="10.28515625" style="11" customWidth="1"/>
    <col min="4871" max="4871" width="9.28515625" style="11" customWidth="1"/>
    <col min="4872" max="4877" width="0" style="11" hidden="1" customWidth="1"/>
    <col min="4878" max="4878" width="60.85546875" style="11" customWidth="1"/>
    <col min="4879" max="4885" width="9.140625" style="11"/>
    <col min="4886" max="4886" width="11" style="11" bestFit="1" customWidth="1"/>
    <col min="4887" max="5120" width="9.140625" style="11"/>
    <col min="5121" max="5121" width="60.5703125" style="11" customWidth="1"/>
    <col min="5122" max="5122" width="9.28515625" style="11" customWidth="1"/>
    <col min="5123" max="5123" width="8.28515625" style="11" customWidth="1"/>
    <col min="5124" max="5124" width="8.5703125" style="11" customWidth="1"/>
    <col min="5125" max="5125" width="9.5703125" style="11" customWidth="1"/>
    <col min="5126" max="5126" width="10.28515625" style="11" customWidth="1"/>
    <col min="5127" max="5127" width="9.28515625" style="11" customWidth="1"/>
    <col min="5128" max="5133" width="0" style="11" hidden="1" customWidth="1"/>
    <col min="5134" max="5134" width="60.85546875" style="11" customWidth="1"/>
    <col min="5135" max="5141" width="9.140625" style="11"/>
    <col min="5142" max="5142" width="11" style="11" bestFit="1" customWidth="1"/>
    <col min="5143" max="5376" width="9.140625" style="11"/>
    <col min="5377" max="5377" width="60.5703125" style="11" customWidth="1"/>
    <col min="5378" max="5378" width="9.28515625" style="11" customWidth="1"/>
    <col min="5379" max="5379" width="8.28515625" style="11" customWidth="1"/>
    <col min="5380" max="5380" width="8.5703125" style="11" customWidth="1"/>
    <col min="5381" max="5381" width="9.5703125" style="11" customWidth="1"/>
    <col min="5382" max="5382" width="10.28515625" style="11" customWidth="1"/>
    <col min="5383" max="5383" width="9.28515625" style="11" customWidth="1"/>
    <col min="5384" max="5389" width="0" style="11" hidden="1" customWidth="1"/>
    <col min="5390" max="5390" width="60.85546875" style="11" customWidth="1"/>
    <col min="5391" max="5397" width="9.140625" style="11"/>
    <col min="5398" max="5398" width="11" style="11" bestFit="1" customWidth="1"/>
    <col min="5399" max="5632" width="9.140625" style="11"/>
    <col min="5633" max="5633" width="60.5703125" style="11" customWidth="1"/>
    <col min="5634" max="5634" width="9.28515625" style="11" customWidth="1"/>
    <col min="5635" max="5635" width="8.28515625" style="11" customWidth="1"/>
    <col min="5636" max="5636" width="8.5703125" style="11" customWidth="1"/>
    <col min="5637" max="5637" width="9.5703125" style="11" customWidth="1"/>
    <col min="5638" max="5638" width="10.28515625" style="11" customWidth="1"/>
    <col min="5639" max="5639" width="9.28515625" style="11" customWidth="1"/>
    <col min="5640" max="5645" width="0" style="11" hidden="1" customWidth="1"/>
    <col min="5646" max="5646" width="60.85546875" style="11" customWidth="1"/>
    <col min="5647" max="5653" width="9.140625" style="11"/>
    <col min="5654" max="5654" width="11" style="11" bestFit="1" customWidth="1"/>
    <col min="5655" max="5888" width="9.140625" style="11"/>
    <col min="5889" max="5889" width="60.5703125" style="11" customWidth="1"/>
    <col min="5890" max="5890" width="9.28515625" style="11" customWidth="1"/>
    <col min="5891" max="5891" width="8.28515625" style="11" customWidth="1"/>
    <col min="5892" max="5892" width="8.5703125" style="11" customWidth="1"/>
    <col min="5893" max="5893" width="9.5703125" style="11" customWidth="1"/>
    <col min="5894" max="5894" width="10.28515625" style="11" customWidth="1"/>
    <col min="5895" max="5895" width="9.28515625" style="11" customWidth="1"/>
    <col min="5896" max="5901" width="0" style="11" hidden="1" customWidth="1"/>
    <col min="5902" max="5902" width="60.85546875" style="11" customWidth="1"/>
    <col min="5903" max="5909" width="9.140625" style="11"/>
    <col min="5910" max="5910" width="11" style="11" bestFit="1" customWidth="1"/>
    <col min="5911" max="6144" width="9.140625" style="11"/>
    <col min="6145" max="6145" width="60.5703125" style="11" customWidth="1"/>
    <col min="6146" max="6146" width="9.28515625" style="11" customWidth="1"/>
    <col min="6147" max="6147" width="8.28515625" style="11" customWidth="1"/>
    <col min="6148" max="6148" width="8.5703125" style="11" customWidth="1"/>
    <col min="6149" max="6149" width="9.5703125" style="11" customWidth="1"/>
    <col min="6150" max="6150" width="10.28515625" style="11" customWidth="1"/>
    <col min="6151" max="6151" width="9.28515625" style="11" customWidth="1"/>
    <col min="6152" max="6157" width="0" style="11" hidden="1" customWidth="1"/>
    <col min="6158" max="6158" width="60.85546875" style="11" customWidth="1"/>
    <col min="6159" max="6165" width="9.140625" style="11"/>
    <col min="6166" max="6166" width="11" style="11" bestFit="1" customWidth="1"/>
    <col min="6167" max="6400" width="9.140625" style="11"/>
    <col min="6401" max="6401" width="60.5703125" style="11" customWidth="1"/>
    <col min="6402" max="6402" width="9.28515625" style="11" customWidth="1"/>
    <col min="6403" max="6403" width="8.28515625" style="11" customWidth="1"/>
    <col min="6404" max="6404" width="8.5703125" style="11" customWidth="1"/>
    <col min="6405" max="6405" width="9.5703125" style="11" customWidth="1"/>
    <col min="6406" max="6406" width="10.28515625" style="11" customWidth="1"/>
    <col min="6407" max="6407" width="9.28515625" style="11" customWidth="1"/>
    <col min="6408" max="6413" width="0" style="11" hidden="1" customWidth="1"/>
    <col min="6414" max="6414" width="60.85546875" style="11" customWidth="1"/>
    <col min="6415" max="6421" width="9.140625" style="11"/>
    <col min="6422" max="6422" width="11" style="11" bestFit="1" customWidth="1"/>
    <col min="6423" max="6656" width="9.140625" style="11"/>
    <col min="6657" max="6657" width="60.5703125" style="11" customWidth="1"/>
    <col min="6658" max="6658" width="9.28515625" style="11" customWidth="1"/>
    <col min="6659" max="6659" width="8.28515625" style="11" customWidth="1"/>
    <col min="6660" max="6660" width="8.5703125" style="11" customWidth="1"/>
    <col min="6661" max="6661" width="9.5703125" style="11" customWidth="1"/>
    <col min="6662" max="6662" width="10.28515625" style="11" customWidth="1"/>
    <col min="6663" max="6663" width="9.28515625" style="11" customWidth="1"/>
    <col min="6664" max="6669" width="0" style="11" hidden="1" customWidth="1"/>
    <col min="6670" max="6670" width="60.85546875" style="11" customWidth="1"/>
    <col min="6671" max="6677" width="9.140625" style="11"/>
    <col min="6678" max="6678" width="11" style="11" bestFit="1" customWidth="1"/>
    <col min="6679" max="6912" width="9.140625" style="11"/>
    <col min="6913" max="6913" width="60.5703125" style="11" customWidth="1"/>
    <col min="6914" max="6914" width="9.28515625" style="11" customWidth="1"/>
    <col min="6915" max="6915" width="8.28515625" style="11" customWidth="1"/>
    <col min="6916" max="6916" width="8.5703125" style="11" customWidth="1"/>
    <col min="6917" max="6917" width="9.5703125" style="11" customWidth="1"/>
    <col min="6918" max="6918" width="10.28515625" style="11" customWidth="1"/>
    <col min="6919" max="6919" width="9.28515625" style="11" customWidth="1"/>
    <col min="6920" max="6925" width="0" style="11" hidden="1" customWidth="1"/>
    <col min="6926" max="6926" width="60.85546875" style="11" customWidth="1"/>
    <col min="6927" max="6933" width="9.140625" style="11"/>
    <col min="6934" max="6934" width="11" style="11" bestFit="1" customWidth="1"/>
    <col min="6935" max="7168" width="9.140625" style="11"/>
    <col min="7169" max="7169" width="60.5703125" style="11" customWidth="1"/>
    <col min="7170" max="7170" width="9.28515625" style="11" customWidth="1"/>
    <col min="7171" max="7171" width="8.28515625" style="11" customWidth="1"/>
    <col min="7172" max="7172" width="8.5703125" style="11" customWidth="1"/>
    <col min="7173" max="7173" width="9.5703125" style="11" customWidth="1"/>
    <col min="7174" max="7174" width="10.28515625" style="11" customWidth="1"/>
    <col min="7175" max="7175" width="9.28515625" style="11" customWidth="1"/>
    <col min="7176" max="7181" width="0" style="11" hidden="1" customWidth="1"/>
    <col min="7182" max="7182" width="60.85546875" style="11" customWidth="1"/>
    <col min="7183" max="7189" width="9.140625" style="11"/>
    <col min="7190" max="7190" width="11" style="11" bestFit="1" customWidth="1"/>
    <col min="7191" max="7424" width="9.140625" style="11"/>
    <col min="7425" max="7425" width="60.5703125" style="11" customWidth="1"/>
    <col min="7426" max="7426" width="9.28515625" style="11" customWidth="1"/>
    <col min="7427" max="7427" width="8.28515625" style="11" customWidth="1"/>
    <col min="7428" max="7428" width="8.5703125" style="11" customWidth="1"/>
    <col min="7429" max="7429" width="9.5703125" style="11" customWidth="1"/>
    <col min="7430" max="7430" width="10.28515625" style="11" customWidth="1"/>
    <col min="7431" max="7431" width="9.28515625" style="11" customWidth="1"/>
    <col min="7432" max="7437" width="0" style="11" hidden="1" customWidth="1"/>
    <col min="7438" max="7438" width="60.85546875" style="11" customWidth="1"/>
    <col min="7439" max="7445" width="9.140625" style="11"/>
    <col min="7446" max="7446" width="11" style="11" bestFit="1" customWidth="1"/>
    <col min="7447" max="7680" width="9.140625" style="11"/>
    <col min="7681" max="7681" width="60.5703125" style="11" customWidth="1"/>
    <col min="7682" max="7682" width="9.28515625" style="11" customWidth="1"/>
    <col min="7683" max="7683" width="8.28515625" style="11" customWidth="1"/>
    <col min="7684" max="7684" width="8.5703125" style="11" customWidth="1"/>
    <col min="7685" max="7685" width="9.5703125" style="11" customWidth="1"/>
    <col min="7686" max="7686" width="10.28515625" style="11" customWidth="1"/>
    <col min="7687" max="7687" width="9.28515625" style="11" customWidth="1"/>
    <col min="7688" max="7693" width="0" style="11" hidden="1" customWidth="1"/>
    <col min="7694" max="7694" width="60.85546875" style="11" customWidth="1"/>
    <col min="7695" max="7701" width="9.140625" style="11"/>
    <col min="7702" max="7702" width="11" style="11" bestFit="1" customWidth="1"/>
    <col min="7703" max="7936" width="9.140625" style="11"/>
    <col min="7937" max="7937" width="60.5703125" style="11" customWidth="1"/>
    <col min="7938" max="7938" width="9.28515625" style="11" customWidth="1"/>
    <col min="7939" max="7939" width="8.28515625" style="11" customWidth="1"/>
    <col min="7940" max="7940" width="8.5703125" style="11" customWidth="1"/>
    <col min="7941" max="7941" width="9.5703125" style="11" customWidth="1"/>
    <col min="7942" max="7942" width="10.28515625" style="11" customWidth="1"/>
    <col min="7943" max="7943" width="9.28515625" style="11" customWidth="1"/>
    <col min="7944" max="7949" width="0" style="11" hidden="1" customWidth="1"/>
    <col min="7950" max="7950" width="60.85546875" style="11" customWidth="1"/>
    <col min="7951" max="7957" width="9.140625" style="11"/>
    <col min="7958" max="7958" width="11" style="11" bestFit="1" customWidth="1"/>
    <col min="7959" max="8192" width="9.140625" style="11"/>
    <col min="8193" max="8193" width="60.5703125" style="11" customWidth="1"/>
    <col min="8194" max="8194" width="9.28515625" style="11" customWidth="1"/>
    <col min="8195" max="8195" width="8.28515625" style="11" customWidth="1"/>
    <col min="8196" max="8196" width="8.5703125" style="11" customWidth="1"/>
    <col min="8197" max="8197" width="9.5703125" style="11" customWidth="1"/>
    <col min="8198" max="8198" width="10.28515625" style="11" customWidth="1"/>
    <col min="8199" max="8199" width="9.28515625" style="11" customWidth="1"/>
    <col min="8200" max="8205" width="0" style="11" hidden="1" customWidth="1"/>
    <col min="8206" max="8206" width="60.85546875" style="11" customWidth="1"/>
    <col min="8207" max="8213" width="9.140625" style="11"/>
    <col min="8214" max="8214" width="11" style="11" bestFit="1" customWidth="1"/>
    <col min="8215" max="8448" width="9.140625" style="11"/>
    <col min="8449" max="8449" width="60.5703125" style="11" customWidth="1"/>
    <col min="8450" max="8450" width="9.28515625" style="11" customWidth="1"/>
    <col min="8451" max="8451" width="8.28515625" style="11" customWidth="1"/>
    <col min="8452" max="8452" width="8.5703125" style="11" customWidth="1"/>
    <col min="8453" max="8453" width="9.5703125" style="11" customWidth="1"/>
    <col min="8454" max="8454" width="10.28515625" style="11" customWidth="1"/>
    <col min="8455" max="8455" width="9.28515625" style="11" customWidth="1"/>
    <col min="8456" max="8461" width="0" style="11" hidden="1" customWidth="1"/>
    <col min="8462" max="8462" width="60.85546875" style="11" customWidth="1"/>
    <col min="8463" max="8469" width="9.140625" style="11"/>
    <col min="8470" max="8470" width="11" style="11" bestFit="1" customWidth="1"/>
    <col min="8471" max="8704" width="9.140625" style="11"/>
    <col min="8705" max="8705" width="60.5703125" style="11" customWidth="1"/>
    <col min="8706" max="8706" width="9.28515625" style="11" customWidth="1"/>
    <col min="8707" max="8707" width="8.28515625" style="11" customWidth="1"/>
    <col min="8708" max="8708" width="8.5703125" style="11" customWidth="1"/>
    <col min="8709" max="8709" width="9.5703125" style="11" customWidth="1"/>
    <col min="8710" max="8710" width="10.28515625" style="11" customWidth="1"/>
    <col min="8711" max="8711" width="9.28515625" style="11" customWidth="1"/>
    <col min="8712" max="8717" width="0" style="11" hidden="1" customWidth="1"/>
    <col min="8718" max="8718" width="60.85546875" style="11" customWidth="1"/>
    <col min="8719" max="8725" width="9.140625" style="11"/>
    <col min="8726" max="8726" width="11" style="11" bestFit="1" customWidth="1"/>
    <col min="8727" max="8960" width="9.140625" style="11"/>
    <col min="8961" max="8961" width="60.5703125" style="11" customWidth="1"/>
    <col min="8962" max="8962" width="9.28515625" style="11" customWidth="1"/>
    <col min="8963" max="8963" width="8.28515625" style="11" customWidth="1"/>
    <col min="8964" max="8964" width="8.5703125" style="11" customWidth="1"/>
    <col min="8965" max="8965" width="9.5703125" style="11" customWidth="1"/>
    <col min="8966" max="8966" width="10.28515625" style="11" customWidth="1"/>
    <col min="8967" max="8967" width="9.28515625" style="11" customWidth="1"/>
    <col min="8968" max="8973" width="0" style="11" hidden="1" customWidth="1"/>
    <col min="8974" max="8974" width="60.85546875" style="11" customWidth="1"/>
    <col min="8975" max="8981" width="9.140625" style="11"/>
    <col min="8982" max="8982" width="11" style="11" bestFit="1" customWidth="1"/>
    <col min="8983" max="9216" width="9.140625" style="11"/>
    <col min="9217" max="9217" width="60.5703125" style="11" customWidth="1"/>
    <col min="9218" max="9218" width="9.28515625" style="11" customWidth="1"/>
    <col min="9219" max="9219" width="8.28515625" style="11" customWidth="1"/>
    <col min="9220" max="9220" width="8.5703125" style="11" customWidth="1"/>
    <col min="9221" max="9221" width="9.5703125" style="11" customWidth="1"/>
    <col min="9222" max="9222" width="10.28515625" style="11" customWidth="1"/>
    <col min="9223" max="9223" width="9.28515625" style="11" customWidth="1"/>
    <col min="9224" max="9229" width="0" style="11" hidden="1" customWidth="1"/>
    <col min="9230" max="9230" width="60.85546875" style="11" customWidth="1"/>
    <col min="9231" max="9237" width="9.140625" style="11"/>
    <col min="9238" max="9238" width="11" style="11" bestFit="1" customWidth="1"/>
    <col min="9239" max="9472" width="9.140625" style="11"/>
    <col min="9473" max="9473" width="60.5703125" style="11" customWidth="1"/>
    <col min="9474" max="9474" width="9.28515625" style="11" customWidth="1"/>
    <col min="9475" max="9475" width="8.28515625" style="11" customWidth="1"/>
    <col min="9476" max="9476" width="8.5703125" style="11" customWidth="1"/>
    <col min="9477" max="9477" width="9.5703125" style="11" customWidth="1"/>
    <col min="9478" max="9478" width="10.28515625" style="11" customWidth="1"/>
    <col min="9479" max="9479" width="9.28515625" style="11" customWidth="1"/>
    <col min="9480" max="9485" width="0" style="11" hidden="1" customWidth="1"/>
    <col min="9486" max="9486" width="60.85546875" style="11" customWidth="1"/>
    <col min="9487" max="9493" width="9.140625" style="11"/>
    <col min="9494" max="9494" width="11" style="11" bestFit="1" customWidth="1"/>
    <col min="9495" max="9728" width="9.140625" style="11"/>
    <col min="9729" max="9729" width="60.5703125" style="11" customWidth="1"/>
    <col min="9730" max="9730" width="9.28515625" style="11" customWidth="1"/>
    <col min="9731" max="9731" width="8.28515625" style="11" customWidth="1"/>
    <col min="9732" max="9732" width="8.5703125" style="11" customWidth="1"/>
    <col min="9733" max="9733" width="9.5703125" style="11" customWidth="1"/>
    <col min="9734" max="9734" width="10.28515625" style="11" customWidth="1"/>
    <col min="9735" max="9735" width="9.28515625" style="11" customWidth="1"/>
    <col min="9736" max="9741" width="0" style="11" hidden="1" customWidth="1"/>
    <col min="9742" max="9742" width="60.85546875" style="11" customWidth="1"/>
    <col min="9743" max="9749" width="9.140625" style="11"/>
    <col min="9750" max="9750" width="11" style="11" bestFit="1" customWidth="1"/>
    <col min="9751" max="9984" width="9.140625" style="11"/>
    <col min="9985" max="9985" width="60.5703125" style="11" customWidth="1"/>
    <col min="9986" max="9986" width="9.28515625" style="11" customWidth="1"/>
    <col min="9987" max="9987" width="8.28515625" style="11" customWidth="1"/>
    <col min="9988" max="9988" width="8.5703125" style="11" customWidth="1"/>
    <col min="9989" max="9989" width="9.5703125" style="11" customWidth="1"/>
    <col min="9990" max="9990" width="10.28515625" style="11" customWidth="1"/>
    <col min="9991" max="9991" width="9.28515625" style="11" customWidth="1"/>
    <col min="9992" max="9997" width="0" style="11" hidden="1" customWidth="1"/>
    <col min="9998" max="9998" width="60.85546875" style="11" customWidth="1"/>
    <col min="9999" max="10005" width="9.140625" style="11"/>
    <col min="10006" max="10006" width="11" style="11" bestFit="1" customWidth="1"/>
    <col min="10007" max="10240" width="9.140625" style="11"/>
    <col min="10241" max="10241" width="60.5703125" style="11" customWidth="1"/>
    <col min="10242" max="10242" width="9.28515625" style="11" customWidth="1"/>
    <col min="10243" max="10243" width="8.28515625" style="11" customWidth="1"/>
    <col min="10244" max="10244" width="8.5703125" style="11" customWidth="1"/>
    <col min="10245" max="10245" width="9.5703125" style="11" customWidth="1"/>
    <col min="10246" max="10246" width="10.28515625" style="11" customWidth="1"/>
    <col min="10247" max="10247" width="9.28515625" style="11" customWidth="1"/>
    <col min="10248" max="10253" width="0" style="11" hidden="1" customWidth="1"/>
    <col min="10254" max="10254" width="60.85546875" style="11" customWidth="1"/>
    <col min="10255" max="10261" width="9.140625" style="11"/>
    <col min="10262" max="10262" width="11" style="11" bestFit="1" customWidth="1"/>
    <col min="10263" max="10496" width="9.140625" style="11"/>
    <col min="10497" max="10497" width="60.5703125" style="11" customWidth="1"/>
    <col min="10498" max="10498" width="9.28515625" style="11" customWidth="1"/>
    <col min="10499" max="10499" width="8.28515625" style="11" customWidth="1"/>
    <col min="10500" max="10500" width="8.5703125" style="11" customWidth="1"/>
    <col min="10501" max="10501" width="9.5703125" style="11" customWidth="1"/>
    <col min="10502" max="10502" width="10.28515625" style="11" customWidth="1"/>
    <col min="10503" max="10503" width="9.28515625" style="11" customWidth="1"/>
    <col min="10504" max="10509" width="0" style="11" hidden="1" customWidth="1"/>
    <col min="10510" max="10510" width="60.85546875" style="11" customWidth="1"/>
    <col min="10511" max="10517" width="9.140625" style="11"/>
    <col min="10518" max="10518" width="11" style="11" bestFit="1" customWidth="1"/>
    <col min="10519" max="10752" width="9.140625" style="11"/>
    <col min="10753" max="10753" width="60.5703125" style="11" customWidth="1"/>
    <col min="10754" max="10754" width="9.28515625" style="11" customWidth="1"/>
    <col min="10755" max="10755" width="8.28515625" style="11" customWidth="1"/>
    <col min="10756" max="10756" width="8.5703125" style="11" customWidth="1"/>
    <col min="10757" max="10757" width="9.5703125" style="11" customWidth="1"/>
    <col min="10758" max="10758" width="10.28515625" style="11" customWidth="1"/>
    <col min="10759" max="10759" width="9.28515625" style="11" customWidth="1"/>
    <col min="10760" max="10765" width="0" style="11" hidden="1" customWidth="1"/>
    <col min="10766" max="10766" width="60.85546875" style="11" customWidth="1"/>
    <col min="10767" max="10773" width="9.140625" style="11"/>
    <col min="10774" max="10774" width="11" style="11" bestFit="1" customWidth="1"/>
    <col min="10775" max="11008" width="9.140625" style="11"/>
    <col min="11009" max="11009" width="60.5703125" style="11" customWidth="1"/>
    <col min="11010" max="11010" width="9.28515625" style="11" customWidth="1"/>
    <col min="11011" max="11011" width="8.28515625" style="11" customWidth="1"/>
    <col min="11012" max="11012" width="8.5703125" style="11" customWidth="1"/>
    <col min="11013" max="11013" width="9.5703125" style="11" customWidth="1"/>
    <col min="11014" max="11014" width="10.28515625" style="11" customWidth="1"/>
    <col min="11015" max="11015" width="9.28515625" style="11" customWidth="1"/>
    <col min="11016" max="11021" width="0" style="11" hidden="1" customWidth="1"/>
    <col min="11022" max="11022" width="60.85546875" style="11" customWidth="1"/>
    <col min="11023" max="11029" width="9.140625" style="11"/>
    <col min="11030" max="11030" width="11" style="11" bestFit="1" customWidth="1"/>
    <col min="11031" max="11264" width="9.140625" style="11"/>
    <col min="11265" max="11265" width="60.5703125" style="11" customWidth="1"/>
    <col min="11266" max="11266" width="9.28515625" style="11" customWidth="1"/>
    <col min="11267" max="11267" width="8.28515625" style="11" customWidth="1"/>
    <col min="11268" max="11268" width="8.5703125" style="11" customWidth="1"/>
    <col min="11269" max="11269" width="9.5703125" style="11" customWidth="1"/>
    <col min="11270" max="11270" width="10.28515625" style="11" customWidth="1"/>
    <col min="11271" max="11271" width="9.28515625" style="11" customWidth="1"/>
    <col min="11272" max="11277" width="0" style="11" hidden="1" customWidth="1"/>
    <col min="11278" max="11278" width="60.85546875" style="11" customWidth="1"/>
    <col min="11279" max="11285" width="9.140625" style="11"/>
    <col min="11286" max="11286" width="11" style="11" bestFit="1" customWidth="1"/>
    <col min="11287" max="11520" width="9.140625" style="11"/>
    <col min="11521" max="11521" width="60.5703125" style="11" customWidth="1"/>
    <col min="11522" max="11522" width="9.28515625" style="11" customWidth="1"/>
    <col min="11523" max="11523" width="8.28515625" style="11" customWidth="1"/>
    <col min="11524" max="11524" width="8.5703125" style="11" customWidth="1"/>
    <col min="11525" max="11525" width="9.5703125" style="11" customWidth="1"/>
    <col min="11526" max="11526" width="10.28515625" style="11" customWidth="1"/>
    <col min="11527" max="11527" width="9.28515625" style="11" customWidth="1"/>
    <col min="11528" max="11533" width="0" style="11" hidden="1" customWidth="1"/>
    <col min="11534" max="11534" width="60.85546875" style="11" customWidth="1"/>
    <col min="11535" max="11541" width="9.140625" style="11"/>
    <col min="11542" max="11542" width="11" style="11" bestFit="1" customWidth="1"/>
    <col min="11543" max="11776" width="9.140625" style="11"/>
    <col min="11777" max="11777" width="60.5703125" style="11" customWidth="1"/>
    <col min="11778" max="11778" width="9.28515625" style="11" customWidth="1"/>
    <col min="11779" max="11779" width="8.28515625" style="11" customWidth="1"/>
    <col min="11780" max="11780" width="8.5703125" style="11" customWidth="1"/>
    <col min="11781" max="11781" width="9.5703125" style="11" customWidth="1"/>
    <col min="11782" max="11782" width="10.28515625" style="11" customWidth="1"/>
    <col min="11783" max="11783" width="9.28515625" style="11" customWidth="1"/>
    <col min="11784" max="11789" width="0" style="11" hidden="1" customWidth="1"/>
    <col min="11790" max="11790" width="60.85546875" style="11" customWidth="1"/>
    <col min="11791" max="11797" width="9.140625" style="11"/>
    <col min="11798" max="11798" width="11" style="11" bestFit="1" customWidth="1"/>
    <col min="11799" max="12032" width="9.140625" style="11"/>
    <col min="12033" max="12033" width="60.5703125" style="11" customWidth="1"/>
    <col min="12034" max="12034" width="9.28515625" style="11" customWidth="1"/>
    <col min="12035" max="12035" width="8.28515625" style="11" customWidth="1"/>
    <col min="12036" max="12036" width="8.5703125" style="11" customWidth="1"/>
    <col min="12037" max="12037" width="9.5703125" style="11" customWidth="1"/>
    <col min="12038" max="12038" width="10.28515625" style="11" customWidth="1"/>
    <col min="12039" max="12039" width="9.28515625" style="11" customWidth="1"/>
    <col min="12040" max="12045" width="0" style="11" hidden="1" customWidth="1"/>
    <col min="12046" max="12046" width="60.85546875" style="11" customWidth="1"/>
    <col min="12047" max="12053" width="9.140625" style="11"/>
    <col min="12054" max="12054" width="11" style="11" bestFit="1" customWidth="1"/>
    <col min="12055" max="12288" width="9.140625" style="11"/>
    <col min="12289" max="12289" width="60.5703125" style="11" customWidth="1"/>
    <col min="12290" max="12290" width="9.28515625" style="11" customWidth="1"/>
    <col min="12291" max="12291" width="8.28515625" style="11" customWidth="1"/>
    <col min="12292" max="12292" width="8.5703125" style="11" customWidth="1"/>
    <col min="12293" max="12293" width="9.5703125" style="11" customWidth="1"/>
    <col min="12294" max="12294" width="10.28515625" style="11" customWidth="1"/>
    <col min="12295" max="12295" width="9.28515625" style="11" customWidth="1"/>
    <col min="12296" max="12301" width="0" style="11" hidden="1" customWidth="1"/>
    <col min="12302" max="12302" width="60.85546875" style="11" customWidth="1"/>
    <col min="12303" max="12309" width="9.140625" style="11"/>
    <col min="12310" max="12310" width="11" style="11" bestFit="1" customWidth="1"/>
    <col min="12311" max="12544" width="9.140625" style="11"/>
    <col min="12545" max="12545" width="60.5703125" style="11" customWidth="1"/>
    <col min="12546" max="12546" width="9.28515625" style="11" customWidth="1"/>
    <col min="12547" max="12547" width="8.28515625" style="11" customWidth="1"/>
    <col min="12548" max="12548" width="8.5703125" style="11" customWidth="1"/>
    <col min="12549" max="12549" width="9.5703125" style="11" customWidth="1"/>
    <col min="12550" max="12550" width="10.28515625" style="11" customWidth="1"/>
    <col min="12551" max="12551" width="9.28515625" style="11" customWidth="1"/>
    <col min="12552" max="12557" width="0" style="11" hidden="1" customWidth="1"/>
    <col min="12558" max="12558" width="60.85546875" style="11" customWidth="1"/>
    <col min="12559" max="12565" width="9.140625" style="11"/>
    <col min="12566" max="12566" width="11" style="11" bestFit="1" customWidth="1"/>
    <col min="12567" max="12800" width="9.140625" style="11"/>
    <col min="12801" max="12801" width="60.5703125" style="11" customWidth="1"/>
    <col min="12802" max="12802" width="9.28515625" style="11" customWidth="1"/>
    <col min="12803" max="12803" width="8.28515625" style="11" customWidth="1"/>
    <col min="12804" max="12804" width="8.5703125" style="11" customWidth="1"/>
    <col min="12805" max="12805" width="9.5703125" style="11" customWidth="1"/>
    <col min="12806" max="12806" width="10.28515625" style="11" customWidth="1"/>
    <col min="12807" max="12807" width="9.28515625" style="11" customWidth="1"/>
    <col min="12808" max="12813" width="0" style="11" hidden="1" customWidth="1"/>
    <col min="12814" max="12814" width="60.85546875" style="11" customWidth="1"/>
    <col min="12815" max="12821" width="9.140625" style="11"/>
    <col min="12822" max="12822" width="11" style="11" bestFit="1" customWidth="1"/>
    <col min="12823" max="13056" width="9.140625" style="11"/>
    <col min="13057" max="13057" width="60.5703125" style="11" customWidth="1"/>
    <col min="13058" max="13058" width="9.28515625" style="11" customWidth="1"/>
    <col min="13059" max="13059" width="8.28515625" style="11" customWidth="1"/>
    <col min="13060" max="13060" width="8.5703125" style="11" customWidth="1"/>
    <col min="13061" max="13061" width="9.5703125" style="11" customWidth="1"/>
    <col min="13062" max="13062" width="10.28515625" style="11" customWidth="1"/>
    <col min="13063" max="13063" width="9.28515625" style="11" customWidth="1"/>
    <col min="13064" max="13069" width="0" style="11" hidden="1" customWidth="1"/>
    <col min="13070" max="13070" width="60.85546875" style="11" customWidth="1"/>
    <col min="13071" max="13077" width="9.140625" style="11"/>
    <col min="13078" max="13078" width="11" style="11" bestFit="1" customWidth="1"/>
    <col min="13079" max="13312" width="9.140625" style="11"/>
    <col min="13313" max="13313" width="60.5703125" style="11" customWidth="1"/>
    <col min="13314" max="13314" width="9.28515625" style="11" customWidth="1"/>
    <col min="13315" max="13315" width="8.28515625" style="11" customWidth="1"/>
    <col min="13316" max="13316" width="8.5703125" style="11" customWidth="1"/>
    <col min="13317" max="13317" width="9.5703125" style="11" customWidth="1"/>
    <col min="13318" max="13318" width="10.28515625" style="11" customWidth="1"/>
    <col min="13319" max="13319" width="9.28515625" style="11" customWidth="1"/>
    <col min="13320" max="13325" width="0" style="11" hidden="1" customWidth="1"/>
    <col min="13326" max="13326" width="60.85546875" style="11" customWidth="1"/>
    <col min="13327" max="13333" width="9.140625" style="11"/>
    <col min="13334" max="13334" width="11" style="11" bestFit="1" customWidth="1"/>
    <col min="13335" max="13568" width="9.140625" style="11"/>
    <col min="13569" max="13569" width="60.5703125" style="11" customWidth="1"/>
    <col min="13570" max="13570" width="9.28515625" style="11" customWidth="1"/>
    <col min="13571" max="13571" width="8.28515625" style="11" customWidth="1"/>
    <col min="13572" max="13572" width="8.5703125" style="11" customWidth="1"/>
    <col min="13573" max="13573" width="9.5703125" style="11" customWidth="1"/>
    <col min="13574" max="13574" width="10.28515625" style="11" customWidth="1"/>
    <col min="13575" max="13575" width="9.28515625" style="11" customWidth="1"/>
    <col min="13576" max="13581" width="0" style="11" hidden="1" customWidth="1"/>
    <col min="13582" max="13582" width="60.85546875" style="11" customWidth="1"/>
    <col min="13583" max="13589" width="9.140625" style="11"/>
    <col min="13590" max="13590" width="11" style="11" bestFit="1" customWidth="1"/>
    <col min="13591" max="13824" width="9.140625" style="11"/>
    <col min="13825" max="13825" width="60.5703125" style="11" customWidth="1"/>
    <col min="13826" max="13826" width="9.28515625" style="11" customWidth="1"/>
    <col min="13827" max="13827" width="8.28515625" style="11" customWidth="1"/>
    <col min="13828" max="13828" width="8.5703125" style="11" customWidth="1"/>
    <col min="13829" max="13829" width="9.5703125" style="11" customWidth="1"/>
    <col min="13830" max="13830" width="10.28515625" style="11" customWidth="1"/>
    <col min="13831" max="13831" width="9.28515625" style="11" customWidth="1"/>
    <col min="13832" max="13837" width="0" style="11" hidden="1" customWidth="1"/>
    <col min="13838" max="13838" width="60.85546875" style="11" customWidth="1"/>
    <col min="13839" max="13845" width="9.140625" style="11"/>
    <col min="13846" max="13846" width="11" style="11" bestFit="1" customWidth="1"/>
    <col min="13847" max="14080" width="9.140625" style="11"/>
    <col min="14081" max="14081" width="60.5703125" style="11" customWidth="1"/>
    <col min="14082" max="14082" width="9.28515625" style="11" customWidth="1"/>
    <col min="14083" max="14083" width="8.28515625" style="11" customWidth="1"/>
    <col min="14084" max="14084" width="8.5703125" style="11" customWidth="1"/>
    <col min="14085" max="14085" width="9.5703125" style="11" customWidth="1"/>
    <col min="14086" max="14086" width="10.28515625" style="11" customWidth="1"/>
    <col min="14087" max="14087" width="9.28515625" style="11" customWidth="1"/>
    <col min="14088" max="14093" width="0" style="11" hidden="1" customWidth="1"/>
    <col min="14094" max="14094" width="60.85546875" style="11" customWidth="1"/>
    <col min="14095" max="14101" width="9.140625" style="11"/>
    <col min="14102" max="14102" width="11" style="11" bestFit="1" customWidth="1"/>
    <col min="14103" max="14336" width="9.140625" style="11"/>
    <col min="14337" max="14337" width="60.5703125" style="11" customWidth="1"/>
    <col min="14338" max="14338" width="9.28515625" style="11" customWidth="1"/>
    <col min="14339" max="14339" width="8.28515625" style="11" customWidth="1"/>
    <col min="14340" max="14340" width="8.5703125" style="11" customWidth="1"/>
    <col min="14341" max="14341" width="9.5703125" style="11" customWidth="1"/>
    <col min="14342" max="14342" width="10.28515625" style="11" customWidth="1"/>
    <col min="14343" max="14343" width="9.28515625" style="11" customWidth="1"/>
    <col min="14344" max="14349" width="0" style="11" hidden="1" customWidth="1"/>
    <col min="14350" max="14350" width="60.85546875" style="11" customWidth="1"/>
    <col min="14351" max="14357" width="9.140625" style="11"/>
    <col min="14358" max="14358" width="11" style="11" bestFit="1" customWidth="1"/>
    <col min="14359" max="14592" width="9.140625" style="11"/>
    <col min="14593" max="14593" width="60.5703125" style="11" customWidth="1"/>
    <col min="14594" max="14594" width="9.28515625" style="11" customWidth="1"/>
    <col min="14595" max="14595" width="8.28515625" style="11" customWidth="1"/>
    <col min="14596" max="14596" width="8.5703125" style="11" customWidth="1"/>
    <col min="14597" max="14597" width="9.5703125" style="11" customWidth="1"/>
    <col min="14598" max="14598" width="10.28515625" style="11" customWidth="1"/>
    <col min="14599" max="14599" width="9.28515625" style="11" customWidth="1"/>
    <col min="14600" max="14605" width="0" style="11" hidden="1" customWidth="1"/>
    <col min="14606" max="14606" width="60.85546875" style="11" customWidth="1"/>
    <col min="14607" max="14613" width="9.140625" style="11"/>
    <col min="14614" max="14614" width="11" style="11" bestFit="1" customWidth="1"/>
    <col min="14615" max="14848" width="9.140625" style="11"/>
    <col min="14849" max="14849" width="60.5703125" style="11" customWidth="1"/>
    <col min="14850" max="14850" width="9.28515625" style="11" customWidth="1"/>
    <col min="14851" max="14851" width="8.28515625" style="11" customWidth="1"/>
    <col min="14852" max="14852" width="8.5703125" style="11" customWidth="1"/>
    <col min="14853" max="14853" width="9.5703125" style="11" customWidth="1"/>
    <col min="14854" max="14854" width="10.28515625" style="11" customWidth="1"/>
    <col min="14855" max="14855" width="9.28515625" style="11" customWidth="1"/>
    <col min="14856" max="14861" width="0" style="11" hidden="1" customWidth="1"/>
    <col min="14862" max="14862" width="60.85546875" style="11" customWidth="1"/>
    <col min="14863" max="14869" width="9.140625" style="11"/>
    <col min="14870" max="14870" width="11" style="11" bestFit="1" customWidth="1"/>
    <col min="14871" max="15104" width="9.140625" style="11"/>
    <col min="15105" max="15105" width="60.5703125" style="11" customWidth="1"/>
    <col min="15106" max="15106" width="9.28515625" style="11" customWidth="1"/>
    <col min="15107" max="15107" width="8.28515625" style="11" customWidth="1"/>
    <col min="15108" max="15108" width="8.5703125" style="11" customWidth="1"/>
    <col min="15109" max="15109" width="9.5703125" style="11" customWidth="1"/>
    <col min="15110" max="15110" width="10.28515625" style="11" customWidth="1"/>
    <col min="15111" max="15111" width="9.28515625" style="11" customWidth="1"/>
    <col min="15112" max="15117" width="0" style="11" hidden="1" customWidth="1"/>
    <col min="15118" max="15118" width="60.85546875" style="11" customWidth="1"/>
    <col min="15119" max="15125" width="9.140625" style="11"/>
    <col min="15126" max="15126" width="11" style="11" bestFit="1" customWidth="1"/>
    <col min="15127" max="15360" width="9.140625" style="11"/>
    <col min="15361" max="15361" width="60.5703125" style="11" customWidth="1"/>
    <col min="15362" max="15362" width="9.28515625" style="11" customWidth="1"/>
    <col min="15363" max="15363" width="8.28515625" style="11" customWidth="1"/>
    <col min="15364" max="15364" width="8.5703125" style="11" customWidth="1"/>
    <col min="15365" max="15365" width="9.5703125" style="11" customWidth="1"/>
    <col min="15366" max="15366" width="10.28515625" style="11" customWidth="1"/>
    <col min="15367" max="15367" width="9.28515625" style="11" customWidth="1"/>
    <col min="15368" max="15373" width="0" style="11" hidden="1" customWidth="1"/>
    <col min="15374" max="15374" width="60.85546875" style="11" customWidth="1"/>
    <col min="15375" max="15381" width="9.140625" style="11"/>
    <col min="15382" max="15382" width="11" style="11" bestFit="1" customWidth="1"/>
    <col min="15383" max="15616" width="9.140625" style="11"/>
    <col min="15617" max="15617" width="60.5703125" style="11" customWidth="1"/>
    <col min="15618" max="15618" width="9.28515625" style="11" customWidth="1"/>
    <col min="15619" max="15619" width="8.28515625" style="11" customWidth="1"/>
    <col min="15620" max="15620" width="8.5703125" style="11" customWidth="1"/>
    <col min="15621" max="15621" width="9.5703125" style="11" customWidth="1"/>
    <col min="15622" max="15622" width="10.28515625" style="11" customWidth="1"/>
    <col min="15623" max="15623" width="9.28515625" style="11" customWidth="1"/>
    <col min="15624" max="15629" width="0" style="11" hidden="1" customWidth="1"/>
    <col min="15630" max="15630" width="60.85546875" style="11" customWidth="1"/>
    <col min="15631" max="15637" width="9.140625" style="11"/>
    <col min="15638" max="15638" width="11" style="11" bestFit="1" customWidth="1"/>
    <col min="15639" max="15872" width="9.140625" style="11"/>
    <col min="15873" max="15873" width="60.5703125" style="11" customWidth="1"/>
    <col min="15874" max="15874" width="9.28515625" style="11" customWidth="1"/>
    <col min="15875" max="15875" width="8.28515625" style="11" customWidth="1"/>
    <col min="15876" max="15876" width="8.5703125" style="11" customWidth="1"/>
    <col min="15877" max="15877" width="9.5703125" style="11" customWidth="1"/>
    <col min="15878" max="15878" width="10.28515625" style="11" customWidth="1"/>
    <col min="15879" max="15879" width="9.28515625" style="11" customWidth="1"/>
    <col min="15880" max="15885" width="0" style="11" hidden="1" customWidth="1"/>
    <col min="15886" max="15886" width="60.85546875" style="11" customWidth="1"/>
    <col min="15887" max="15893" width="9.140625" style="11"/>
    <col min="15894" max="15894" width="11" style="11" bestFit="1" customWidth="1"/>
    <col min="15895" max="16128" width="9.140625" style="11"/>
    <col min="16129" max="16129" width="60.5703125" style="11" customWidth="1"/>
    <col min="16130" max="16130" width="9.28515625" style="11" customWidth="1"/>
    <col min="16131" max="16131" width="8.28515625" style="11" customWidth="1"/>
    <col min="16132" max="16132" width="8.5703125" style="11" customWidth="1"/>
    <col min="16133" max="16133" width="9.5703125" style="11" customWidth="1"/>
    <col min="16134" max="16134" width="10.28515625" style="11" customWidth="1"/>
    <col min="16135" max="16135" width="9.28515625" style="11" customWidth="1"/>
    <col min="16136" max="16141" width="0" style="11" hidden="1" customWidth="1"/>
    <col min="16142" max="16142" width="60.85546875" style="11" customWidth="1"/>
    <col min="16143" max="16149" width="9.140625" style="11"/>
    <col min="16150" max="16150" width="11" style="11" bestFit="1" customWidth="1"/>
    <col min="16151" max="16384" width="9.140625" style="11"/>
  </cols>
  <sheetData>
    <row r="1" spans="1:14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.75" x14ac:dyDescent="0.25">
      <c r="A2" s="12" t="s">
        <v>722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0"/>
    </row>
    <row r="3" spans="1:14" ht="15.75" x14ac:dyDescent="0.25">
      <c r="A3" s="12" t="s">
        <v>721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5.75" customHeight="1" x14ac:dyDescent="0.25">
      <c r="C4" s="10"/>
      <c r="E4" s="10"/>
      <c r="F4" s="10"/>
      <c r="H4" s="10"/>
      <c r="I4" s="10"/>
      <c r="J4" s="10"/>
      <c r="K4" s="10"/>
      <c r="L4" s="10"/>
      <c r="M4" s="10"/>
      <c r="N4" s="10"/>
    </row>
    <row r="5" spans="1:14" ht="14.25" thickBot="1" x14ac:dyDescent="0.3">
      <c r="A5" s="14" t="s">
        <v>63</v>
      </c>
      <c r="B5" s="15"/>
      <c r="C5" s="16" t="s">
        <v>64</v>
      </c>
      <c r="D5" s="14"/>
      <c r="E5" s="10"/>
      <c r="F5" s="10"/>
      <c r="G5" s="10"/>
      <c r="H5" s="10"/>
      <c r="I5" s="10"/>
      <c r="J5" s="10"/>
      <c r="K5" s="10"/>
      <c r="L5" s="10"/>
      <c r="M5" s="10"/>
      <c r="N5" s="17"/>
    </row>
    <row r="6" spans="1:14" ht="28.5" customHeight="1" x14ac:dyDescent="0.25">
      <c r="A6" s="18" t="s">
        <v>65</v>
      </c>
      <c r="B6" s="19" t="s">
        <v>2</v>
      </c>
      <c r="C6" s="19" t="s">
        <v>66</v>
      </c>
      <c r="D6" s="20" t="s">
        <v>4</v>
      </c>
      <c r="E6" s="20" t="s">
        <v>5</v>
      </c>
      <c r="F6" s="20" t="s">
        <v>1</v>
      </c>
      <c r="G6" s="20" t="s">
        <v>67</v>
      </c>
      <c r="H6" s="20" t="s">
        <v>68</v>
      </c>
      <c r="I6" s="20" t="s">
        <v>69</v>
      </c>
      <c r="J6" s="20" t="s">
        <v>70</v>
      </c>
      <c r="K6" s="20" t="s">
        <v>71</v>
      </c>
      <c r="L6" s="20" t="s">
        <v>72</v>
      </c>
      <c r="M6" s="20" t="s">
        <v>73</v>
      </c>
      <c r="N6" s="21" t="s">
        <v>74</v>
      </c>
    </row>
    <row r="7" spans="1:14" ht="15" customHeight="1" x14ac:dyDescent="0.25">
      <c r="A7" s="22" t="s">
        <v>75</v>
      </c>
      <c r="B7" s="23">
        <v>33200.78</v>
      </c>
      <c r="C7" s="23">
        <v>70033.399999999994</v>
      </c>
      <c r="D7" s="23">
        <v>118158.93999999999</v>
      </c>
      <c r="E7" s="23">
        <v>167815.46000000002</v>
      </c>
      <c r="F7" s="23">
        <v>212151.95000000004</v>
      </c>
      <c r="G7" s="23">
        <v>263460.5</v>
      </c>
      <c r="H7" s="23">
        <v>247391</v>
      </c>
      <c r="I7" s="23">
        <v>284983</v>
      </c>
      <c r="J7" s="23">
        <v>322603</v>
      </c>
      <c r="K7" s="23">
        <v>359881</v>
      </c>
      <c r="L7" s="23">
        <v>400977</v>
      </c>
      <c r="M7" s="23">
        <v>453735</v>
      </c>
      <c r="N7" s="58" t="s">
        <v>76</v>
      </c>
    </row>
    <row r="8" spans="1:14" ht="15" customHeight="1" x14ac:dyDescent="0.25">
      <c r="A8" s="548" t="s">
        <v>77</v>
      </c>
      <c r="B8" s="549">
        <v>11</v>
      </c>
      <c r="C8" s="549">
        <v>25</v>
      </c>
      <c r="D8" s="549">
        <v>39</v>
      </c>
      <c r="E8" s="27">
        <v>59</v>
      </c>
      <c r="F8" s="27">
        <v>76</v>
      </c>
      <c r="G8" s="28">
        <v>95</v>
      </c>
      <c r="H8" s="29">
        <v>146</v>
      </c>
      <c r="I8" s="30">
        <v>160</v>
      </c>
      <c r="J8" s="550">
        <v>171</v>
      </c>
      <c r="K8" s="31">
        <v>138</v>
      </c>
      <c r="L8" s="31">
        <v>151</v>
      </c>
      <c r="M8" s="32"/>
      <c r="N8" s="551" t="s">
        <v>78</v>
      </c>
    </row>
    <row r="9" spans="1:14" ht="15" customHeight="1" x14ac:dyDescent="0.25">
      <c r="A9" s="548" t="s">
        <v>79</v>
      </c>
      <c r="B9" s="549">
        <v>61</v>
      </c>
      <c r="C9" s="549">
        <v>143</v>
      </c>
      <c r="D9" s="549">
        <v>207</v>
      </c>
      <c r="E9" s="27">
        <v>272</v>
      </c>
      <c r="F9" s="27">
        <v>335</v>
      </c>
      <c r="G9" s="28">
        <v>403</v>
      </c>
      <c r="H9" s="29">
        <v>510</v>
      </c>
      <c r="I9" s="30">
        <v>569</v>
      </c>
      <c r="J9" s="550">
        <v>630</v>
      </c>
      <c r="K9" s="31">
        <v>560</v>
      </c>
      <c r="L9" s="31">
        <v>642</v>
      </c>
      <c r="M9" s="32"/>
      <c r="N9" s="551" t="s">
        <v>80</v>
      </c>
    </row>
    <row r="10" spans="1:14" ht="15" customHeight="1" x14ac:dyDescent="0.25">
      <c r="A10" s="552" t="s">
        <v>629</v>
      </c>
      <c r="B10" s="549">
        <v>32</v>
      </c>
      <c r="C10" s="549">
        <v>56</v>
      </c>
      <c r="D10" s="549">
        <v>109</v>
      </c>
      <c r="E10" s="27">
        <v>136</v>
      </c>
      <c r="F10" s="27">
        <v>159</v>
      </c>
      <c r="G10" s="28">
        <v>197</v>
      </c>
      <c r="H10" s="29">
        <v>1977</v>
      </c>
      <c r="I10" s="30">
        <v>2286</v>
      </c>
      <c r="J10" s="550">
        <v>2563</v>
      </c>
      <c r="K10" s="31">
        <v>368</v>
      </c>
      <c r="L10" s="31">
        <v>424</v>
      </c>
      <c r="M10" s="32"/>
      <c r="N10" s="551" t="s">
        <v>81</v>
      </c>
    </row>
    <row r="11" spans="1:14" ht="15" customHeight="1" x14ac:dyDescent="0.25">
      <c r="A11" s="552" t="s">
        <v>431</v>
      </c>
      <c r="B11" s="549">
        <v>862</v>
      </c>
      <c r="C11" s="549">
        <v>1219</v>
      </c>
      <c r="D11" s="549">
        <v>2802</v>
      </c>
      <c r="E11" s="34">
        <v>3741</v>
      </c>
      <c r="F11" s="34">
        <v>4789</v>
      </c>
      <c r="G11" s="35">
        <v>6036</v>
      </c>
      <c r="H11" s="29">
        <v>3287</v>
      </c>
      <c r="I11" s="30">
        <v>3914</v>
      </c>
      <c r="J11" s="550">
        <v>4468</v>
      </c>
      <c r="K11" s="31">
        <v>4274</v>
      </c>
      <c r="L11" s="31">
        <v>5033</v>
      </c>
      <c r="M11" s="32"/>
      <c r="N11" s="551" t="s">
        <v>438</v>
      </c>
    </row>
    <row r="12" spans="1:14" ht="15" customHeight="1" x14ac:dyDescent="0.25">
      <c r="A12" s="552" t="s">
        <v>630</v>
      </c>
      <c r="B12" s="549">
        <v>1172</v>
      </c>
      <c r="C12" s="549">
        <v>4050</v>
      </c>
      <c r="D12" s="549">
        <v>8954</v>
      </c>
      <c r="E12" s="34">
        <v>11900</v>
      </c>
      <c r="F12" s="34">
        <v>15173</v>
      </c>
      <c r="G12" s="35">
        <v>18802</v>
      </c>
      <c r="H12" s="29">
        <v>19146</v>
      </c>
      <c r="I12" s="30">
        <v>21168</v>
      </c>
      <c r="J12" s="550">
        <v>24900</v>
      </c>
      <c r="K12" s="36">
        <v>35674</v>
      </c>
      <c r="L12" s="31">
        <v>38937</v>
      </c>
      <c r="M12" s="32"/>
      <c r="N12" s="551" t="s">
        <v>631</v>
      </c>
    </row>
    <row r="13" spans="1:14" ht="15" customHeight="1" x14ac:dyDescent="0.25">
      <c r="A13" s="552" t="s">
        <v>432</v>
      </c>
      <c r="B13" s="549">
        <v>11566</v>
      </c>
      <c r="C13" s="549">
        <v>23377</v>
      </c>
      <c r="D13" s="549">
        <v>35587</v>
      </c>
      <c r="E13" s="34">
        <v>48012</v>
      </c>
      <c r="F13" s="34">
        <v>60970</v>
      </c>
      <c r="G13" s="35">
        <v>75145</v>
      </c>
      <c r="H13" s="29">
        <v>4350</v>
      </c>
      <c r="I13" s="30">
        <v>5040</v>
      </c>
      <c r="J13" s="550">
        <v>5613</v>
      </c>
      <c r="K13" s="31">
        <v>5595</v>
      </c>
      <c r="L13" s="31">
        <v>6022</v>
      </c>
      <c r="M13" s="32"/>
      <c r="N13" s="551" t="s">
        <v>440</v>
      </c>
    </row>
    <row r="14" spans="1:14" ht="15" customHeight="1" x14ac:dyDescent="0.25">
      <c r="A14" s="552" t="s">
        <v>632</v>
      </c>
      <c r="B14" s="549">
        <v>2973</v>
      </c>
      <c r="C14" s="549">
        <v>6348</v>
      </c>
      <c r="D14" s="549">
        <v>9936</v>
      </c>
      <c r="E14" s="34">
        <v>13926</v>
      </c>
      <c r="F14" s="34">
        <v>17525</v>
      </c>
      <c r="G14" s="35">
        <v>21296</v>
      </c>
      <c r="H14" s="29">
        <v>21251</v>
      </c>
      <c r="I14" s="30">
        <v>24369</v>
      </c>
      <c r="J14" s="550">
        <v>27367</v>
      </c>
      <c r="K14" s="31">
        <v>31253</v>
      </c>
      <c r="L14" s="31">
        <v>34904</v>
      </c>
      <c r="M14" s="32"/>
      <c r="N14" s="551" t="s">
        <v>441</v>
      </c>
    </row>
    <row r="15" spans="1:14" ht="15" customHeight="1" x14ac:dyDescent="0.25">
      <c r="A15" s="552" t="s">
        <v>82</v>
      </c>
      <c r="B15" s="549">
        <v>85</v>
      </c>
      <c r="C15" s="549">
        <v>180</v>
      </c>
      <c r="D15" s="549">
        <v>298</v>
      </c>
      <c r="E15" s="27">
        <v>424</v>
      </c>
      <c r="F15" s="27">
        <v>559</v>
      </c>
      <c r="G15" s="28">
        <v>679</v>
      </c>
      <c r="H15" s="29">
        <v>792</v>
      </c>
      <c r="I15" s="30">
        <v>982</v>
      </c>
      <c r="J15" s="550">
        <v>1180</v>
      </c>
      <c r="K15" s="31">
        <v>1975</v>
      </c>
      <c r="L15" s="31">
        <v>2168</v>
      </c>
      <c r="M15" s="32"/>
      <c r="N15" s="551" t="s">
        <v>442</v>
      </c>
    </row>
    <row r="16" spans="1:14" ht="15" customHeight="1" x14ac:dyDescent="0.25">
      <c r="A16" s="552" t="s">
        <v>83</v>
      </c>
      <c r="B16" s="549">
        <v>528</v>
      </c>
      <c r="C16" s="549">
        <v>1037</v>
      </c>
      <c r="D16" s="549">
        <v>1637</v>
      </c>
      <c r="E16" s="34">
        <v>2234</v>
      </c>
      <c r="F16" s="34">
        <v>2738</v>
      </c>
      <c r="G16" s="35">
        <v>3304</v>
      </c>
      <c r="H16" s="29">
        <v>3340</v>
      </c>
      <c r="I16" s="30">
        <v>3783</v>
      </c>
      <c r="J16" s="550">
        <v>4272</v>
      </c>
      <c r="K16" s="36">
        <v>27270</v>
      </c>
      <c r="L16" s="36">
        <v>30082</v>
      </c>
      <c r="M16" s="37"/>
      <c r="N16" s="551" t="s">
        <v>84</v>
      </c>
    </row>
    <row r="17" spans="1:18" ht="15" customHeight="1" x14ac:dyDescent="0.25">
      <c r="A17" s="552" t="s">
        <v>433</v>
      </c>
      <c r="B17" s="549">
        <v>98</v>
      </c>
      <c r="C17" s="549">
        <v>218</v>
      </c>
      <c r="D17" s="549">
        <v>386</v>
      </c>
      <c r="E17" s="27">
        <v>648</v>
      </c>
      <c r="F17" s="27">
        <v>899</v>
      </c>
      <c r="G17" s="28">
        <v>1201</v>
      </c>
      <c r="H17" s="29">
        <v>1386</v>
      </c>
      <c r="I17" s="30">
        <v>1466</v>
      </c>
      <c r="J17" s="550">
        <v>1714</v>
      </c>
      <c r="K17" s="31">
        <v>5977</v>
      </c>
      <c r="L17" s="31">
        <v>6386</v>
      </c>
      <c r="M17" s="32"/>
      <c r="N17" s="551" t="s">
        <v>443</v>
      </c>
    </row>
    <row r="18" spans="1:18" ht="15" customHeight="1" x14ac:dyDescent="0.25">
      <c r="A18" s="552" t="s">
        <v>85</v>
      </c>
      <c r="B18" s="549">
        <v>1287</v>
      </c>
      <c r="C18" s="549">
        <v>2740.3</v>
      </c>
      <c r="D18" s="549">
        <v>4334</v>
      </c>
      <c r="E18" s="34">
        <v>6117</v>
      </c>
      <c r="F18" s="34">
        <v>7724</v>
      </c>
      <c r="G18" s="35">
        <v>9400</v>
      </c>
      <c r="H18" s="29">
        <v>10179</v>
      </c>
      <c r="I18" s="30">
        <v>11843</v>
      </c>
      <c r="J18" s="550">
        <v>13473</v>
      </c>
      <c r="K18" s="31">
        <v>2093</v>
      </c>
      <c r="L18" s="31">
        <v>2327</v>
      </c>
      <c r="M18" s="32"/>
      <c r="N18" s="551" t="s">
        <v>86</v>
      </c>
    </row>
    <row r="19" spans="1:18" ht="15" customHeight="1" x14ac:dyDescent="0.25">
      <c r="A19" s="552" t="s">
        <v>87</v>
      </c>
      <c r="B19" s="549">
        <v>1016</v>
      </c>
      <c r="C19" s="549">
        <v>2036.3</v>
      </c>
      <c r="D19" s="549">
        <v>3256</v>
      </c>
      <c r="E19" s="34">
        <v>4711</v>
      </c>
      <c r="F19" s="34">
        <v>6270</v>
      </c>
      <c r="G19" s="35">
        <v>7956</v>
      </c>
      <c r="H19" s="29">
        <v>6706</v>
      </c>
      <c r="I19" s="30">
        <v>7690</v>
      </c>
      <c r="J19" s="550">
        <v>8665</v>
      </c>
      <c r="K19" s="31">
        <v>13662</v>
      </c>
      <c r="L19" s="31">
        <v>15278</v>
      </c>
      <c r="M19" s="32"/>
      <c r="N19" s="551" t="s">
        <v>88</v>
      </c>
    </row>
    <row r="20" spans="1:18" ht="15" customHeight="1" x14ac:dyDescent="0.25">
      <c r="A20" s="552" t="s">
        <v>633</v>
      </c>
      <c r="B20" s="549">
        <v>121</v>
      </c>
      <c r="C20" s="549">
        <v>249</v>
      </c>
      <c r="D20" s="549">
        <v>384</v>
      </c>
      <c r="E20" s="27">
        <v>543</v>
      </c>
      <c r="F20" s="27">
        <v>680</v>
      </c>
      <c r="G20" s="28">
        <v>818</v>
      </c>
      <c r="H20" s="29">
        <v>799</v>
      </c>
      <c r="I20" s="30">
        <v>907</v>
      </c>
      <c r="J20" s="550">
        <v>1036</v>
      </c>
      <c r="K20" s="31">
        <v>13371</v>
      </c>
      <c r="L20" s="31">
        <v>14265</v>
      </c>
      <c r="M20" s="32"/>
      <c r="N20" s="551" t="s">
        <v>444</v>
      </c>
    </row>
    <row r="21" spans="1:18" ht="15" customHeight="1" x14ac:dyDescent="0.25">
      <c r="A21" s="552" t="s">
        <v>89</v>
      </c>
      <c r="B21" s="549">
        <v>50</v>
      </c>
      <c r="C21" s="549">
        <v>211</v>
      </c>
      <c r="D21" s="549">
        <v>359</v>
      </c>
      <c r="E21" s="27">
        <v>504</v>
      </c>
      <c r="F21" s="27">
        <v>757</v>
      </c>
      <c r="G21" s="28">
        <v>807</v>
      </c>
      <c r="H21" s="29">
        <v>964</v>
      </c>
      <c r="I21" s="30">
        <v>1082</v>
      </c>
      <c r="J21" s="550">
        <v>1238</v>
      </c>
      <c r="K21" s="31">
        <v>1050</v>
      </c>
      <c r="L21" s="31">
        <v>1152</v>
      </c>
      <c r="M21" s="32"/>
      <c r="N21" s="60" t="s">
        <v>90</v>
      </c>
    </row>
    <row r="22" spans="1:18" ht="15" customHeight="1" x14ac:dyDescent="0.25">
      <c r="A22" s="552" t="s">
        <v>91</v>
      </c>
      <c r="B22" s="549">
        <v>12</v>
      </c>
      <c r="C22" s="549">
        <v>32</v>
      </c>
      <c r="D22" s="549">
        <v>48</v>
      </c>
      <c r="E22" s="27">
        <v>66</v>
      </c>
      <c r="F22" s="27">
        <v>80</v>
      </c>
      <c r="G22" s="28">
        <v>106</v>
      </c>
      <c r="H22" s="29">
        <v>85</v>
      </c>
      <c r="I22" s="30">
        <v>97</v>
      </c>
      <c r="J22" s="550">
        <v>109</v>
      </c>
      <c r="K22" s="31">
        <v>636</v>
      </c>
      <c r="L22" s="31">
        <v>722</v>
      </c>
      <c r="M22" s="32"/>
      <c r="N22" s="551" t="s">
        <v>92</v>
      </c>
    </row>
    <row r="23" spans="1:18" ht="16.5" customHeight="1" x14ac:dyDescent="0.25">
      <c r="A23" s="552" t="s">
        <v>93</v>
      </c>
      <c r="B23" s="549">
        <v>5</v>
      </c>
      <c r="C23" s="549">
        <v>12</v>
      </c>
      <c r="D23" s="549">
        <v>19</v>
      </c>
      <c r="E23" s="27">
        <v>24</v>
      </c>
      <c r="F23" s="27">
        <v>32</v>
      </c>
      <c r="G23" s="28">
        <v>38</v>
      </c>
      <c r="H23" s="29">
        <v>57</v>
      </c>
      <c r="I23" s="30">
        <v>64</v>
      </c>
      <c r="J23" s="550">
        <v>70</v>
      </c>
      <c r="K23" s="31">
        <v>147</v>
      </c>
      <c r="L23" s="31">
        <v>159</v>
      </c>
      <c r="M23" s="32"/>
      <c r="N23" s="551" t="s">
        <v>94</v>
      </c>
    </row>
    <row r="24" spans="1:18" ht="15" customHeight="1" x14ac:dyDescent="0.25">
      <c r="A24" s="552" t="s">
        <v>95</v>
      </c>
      <c r="B24" s="549">
        <v>25</v>
      </c>
      <c r="C24" s="549">
        <v>51</v>
      </c>
      <c r="D24" s="549">
        <v>80</v>
      </c>
      <c r="E24" s="27">
        <v>108</v>
      </c>
      <c r="F24" s="27">
        <v>138</v>
      </c>
      <c r="G24" s="28">
        <v>166</v>
      </c>
      <c r="H24" s="29">
        <v>216</v>
      </c>
      <c r="I24" s="30">
        <v>352</v>
      </c>
      <c r="J24" s="550">
        <v>411</v>
      </c>
      <c r="K24" s="31"/>
      <c r="L24" s="31"/>
      <c r="M24" s="32"/>
      <c r="N24" s="551" t="s">
        <v>634</v>
      </c>
    </row>
    <row r="25" spans="1:18" ht="15" customHeight="1" x14ac:dyDescent="0.25">
      <c r="A25" s="552" t="s">
        <v>434</v>
      </c>
      <c r="B25" s="549">
        <v>145</v>
      </c>
      <c r="C25" s="549">
        <v>269</v>
      </c>
      <c r="D25" s="549">
        <v>456</v>
      </c>
      <c r="E25" s="34">
        <v>555</v>
      </c>
      <c r="F25" s="34">
        <v>674</v>
      </c>
      <c r="G25" s="35">
        <v>979</v>
      </c>
      <c r="H25" s="29">
        <v>81699</v>
      </c>
      <c r="I25" s="30">
        <v>94640</v>
      </c>
      <c r="J25" s="550">
        <v>106759</v>
      </c>
      <c r="K25" s="31">
        <v>63</v>
      </c>
      <c r="L25" s="31">
        <v>72</v>
      </c>
      <c r="M25" s="32"/>
      <c r="N25" s="551" t="s">
        <v>447</v>
      </c>
    </row>
    <row r="26" spans="1:18" ht="15" customHeight="1" x14ac:dyDescent="0.25">
      <c r="A26" s="552" t="s">
        <v>26</v>
      </c>
      <c r="B26" s="549">
        <v>156</v>
      </c>
      <c r="C26" s="549">
        <v>325</v>
      </c>
      <c r="D26" s="549">
        <v>526</v>
      </c>
      <c r="E26" s="27">
        <v>704</v>
      </c>
      <c r="F26" s="27">
        <v>916</v>
      </c>
      <c r="G26" s="35">
        <v>1088</v>
      </c>
      <c r="H26" s="29">
        <v>2268</v>
      </c>
      <c r="I26" s="30">
        <v>2521</v>
      </c>
      <c r="J26" s="550">
        <v>2939</v>
      </c>
      <c r="K26" s="31">
        <v>213</v>
      </c>
      <c r="L26" s="31">
        <v>232</v>
      </c>
      <c r="M26" s="32"/>
      <c r="N26" s="551" t="s">
        <v>96</v>
      </c>
    </row>
    <row r="27" spans="1:18" s="39" customFormat="1" ht="15" customHeight="1" x14ac:dyDescent="0.25">
      <c r="A27" s="552" t="s">
        <v>635</v>
      </c>
      <c r="B27" s="549">
        <v>202</v>
      </c>
      <c r="C27" s="549">
        <v>417</v>
      </c>
      <c r="D27" s="549">
        <v>640</v>
      </c>
      <c r="E27" s="27">
        <v>872</v>
      </c>
      <c r="F27" s="27">
        <v>1099</v>
      </c>
      <c r="G27" s="28">
        <v>1333</v>
      </c>
      <c r="H27" s="29">
        <v>881</v>
      </c>
      <c r="I27" s="30">
        <v>1015</v>
      </c>
      <c r="J27" s="550">
        <v>1143</v>
      </c>
      <c r="K27" s="36">
        <v>87027</v>
      </c>
      <c r="L27" s="36">
        <v>95432</v>
      </c>
      <c r="M27" s="37"/>
      <c r="N27" s="553" t="s">
        <v>636</v>
      </c>
    </row>
    <row r="28" spans="1:18" ht="15" customHeight="1" x14ac:dyDescent="0.25">
      <c r="A28" s="552" t="s">
        <v>98</v>
      </c>
      <c r="B28" s="549">
        <v>7</v>
      </c>
      <c r="C28" s="549">
        <v>16</v>
      </c>
      <c r="D28" s="549">
        <v>25</v>
      </c>
      <c r="E28" s="27">
        <v>34</v>
      </c>
      <c r="F28" s="27">
        <v>43</v>
      </c>
      <c r="G28" s="28">
        <v>56</v>
      </c>
      <c r="H28" s="29">
        <v>1192</v>
      </c>
      <c r="I28" s="30">
        <v>1350</v>
      </c>
      <c r="J28" s="550">
        <v>1530</v>
      </c>
      <c r="K28" s="31">
        <v>1351</v>
      </c>
      <c r="L28" s="31">
        <v>1644</v>
      </c>
      <c r="M28" s="32"/>
      <c r="N28" s="551" t="s">
        <v>99</v>
      </c>
    </row>
    <row r="29" spans="1:18" ht="15" customHeight="1" x14ac:dyDescent="0.25">
      <c r="A29" s="552" t="s">
        <v>100</v>
      </c>
      <c r="B29" s="549">
        <v>5</v>
      </c>
      <c r="C29" s="549">
        <v>10</v>
      </c>
      <c r="D29" s="549">
        <v>16</v>
      </c>
      <c r="E29" s="27">
        <v>22</v>
      </c>
      <c r="F29" s="27">
        <v>28</v>
      </c>
      <c r="G29" s="28">
        <v>35</v>
      </c>
      <c r="H29" s="29">
        <v>57</v>
      </c>
      <c r="I29" s="30">
        <v>66</v>
      </c>
      <c r="J29" s="550">
        <v>75</v>
      </c>
      <c r="K29" s="32"/>
      <c r="L29" s="32"/>
      <c r="M29" s="32"/>
      <c r="N29" s="551" t="s">
        <v>101</v>
      </c>
    </row>
    <row r="30" spans="1:18" ht="15" customHeight="1" x14ac:dyDescent="0.25">
      <c r="A30" s="552" t="s">
        <v>637</v>
      </c>
      <c r="B30" s="549">
        <v>10</v>
      </c>
      <c r="C30" s="549">
        <v>20</v>
      </c>
      <c r="D30" s="549">
        <v>48</v>
      </c>
      <c r="E30" s="27">
        <v>59</v>
      </c>
      <c r="F30" s="27">
        <v>71</v>
      </c>
      <c r="G30" s="28">
        <v>82</v>
      </c>
      <c r="H30" s="29">
        <v>30</v>
      </c>
      <c r="I30" s="30">
        <v>32</v>
      </c>
      <c r="J30" s="550">
        <v>36</v>
      </c>
      <c r="K30" s="31">
        <v>1018</v>
      </c>
      <c r="L30" s="31">
        <v>1164</v>
      </c>
      <c r="M30" s="32"/>
      <c r="N30" s="553" t="s">
        <v>638</v>
      </c>
    </row>
    <row r="31" spans="1:18" ht="15" customHeight="1" x14ac:dyDescent="0.25">
      <c r="A31" s="552" t="s">
        <v>102</v>
      </c>
      <c r="B31" s="549">
        <v>0</v>
      </c>
      <c r="C31" s="549">
        <v>0</v>
      </c>
      <c r="D31" s="549">
        <v>130</v>
      </c>
      <c r="E31" s="27">
        <v>268</v>
      </c>
      <c r="F31" s="27">
        <v>271</v>
      </c>
      <c r="G31" s="28">
        <v>272</v>
      </c>
      <c r="H31" s="29">
        <v>334</v>
      </c>
      <c r="I31" s="30">
        <v>334</v>
      </c>
      <c r="J31" s="550">
        <v>334</v>
      </c>
      <c r="K31" s="31">
        <v>1291</v>
      </c>
      <c r="L31" s="31">
        <v>1438</v>
      </c>
      <c r="M31" s="32"/>
      <c r="N31" s="554" t="s">
        <v>103</v>
      </c>
      <c r="P31" s="33"/>
      <c r="R31" s="11">
        <v>70042</v>
      </c>
    </row>
    <row r="32" spans="1:18" ht="15" customHeight="1" x14ac:dyDescent="0.25">
      <c r="A32" s="552" t="s">
        <v>639</v>
      </c>
      <c r="B32" s="549">
        <v>14</v>
      </c>
      <c r="C32" s="549">
        <v>28</v>
      </c>
      <c r="D32" s="549">
        <v>44</v>
      </c>
      <c r="E32" s="34">
        <v>62</v>
      </c>
      <c r="F32" s="34">
        <v>80</v>
      </c>
      <c r="G32" s="35">
        <v>105</v>
      </c>
      <c r="H32" s="29">
        <v>15575</v>
      </c>
      <c r="I32" s="30">
        <v>18110</v>
      </c>
      <c r="J32" s="550">
        <v>20050</v>
      </c>
      <c r="K32" s="31">
        <v>75</v>
      </c>
      <c r="L32" s="31">
        <v>87</v>
      </c>
      <c r="M32" s="32"/>
      <c r="N32" s="555" t="s">
        <v>640</v>
      </c>
    </row>
    <row r="33" spans="1:16" ht="14.25" customHeight="1" x14ac:dyDescent="0.25">
      <c r="A33" s="552" t="s">
        <v>104</v>
      </c>
      <c r="B33" s="549">
        <v>4547</v>
      </c>
      <c r="C33" s="549">
        <v>6922.3</v>
      </c>
      <c r="D33" s="549">
        <v>9660</v>
      </c>
      <c r="E33" s="27">
        <v>12320</v>
      </c>
      <c r="F33" s="27">
        <v>13948</v>
      </c>
      <c r="G33" s="28">
        <v>18325</v>
      </c>
      <c r="H33" s="29">
        <v>272</v>
      </c>
      <c r="I33" s="30">
        <v>311</v>
      </c>
      <c r="J33" s="550">
        <v>385</v>
      </c>
      <c r="K33" s="31">
        <v>72</v>
      </c>
      <c r="L33" s="31">
        <v>79</v>
      </c>
      <c r="M33" s="32"/>
      <c r="N33" s="551" t="s">
        <v>641</v>
      </c>
    </row>
    <row r="34" spans="1:16" s="39" customFormat="1" ht="14.25" customHeight="1" x14ac:dyDescent="0.25">
      <c r="A34" s="552" t="s">
        <v>106</v>
      </c>
      <c r="B34" s="549">
        <v>26</v>
      </c>
      <c r="C34" s="549">
        <v>63</v>
      </c>
      <c r="D34" s="549">
        <v>109</v>
      </c>
      <c r="E34" s="27">
        <v>151</v>
      </c>
      <c r="F34" s="27">
        <v>293</v>
      </c>
      <c r="G34" s="28">
        <v>350</v>
      </c>
      <c r="H34" s="29">
        <v>46</v>
      </c>
      <c r="I34" s="30">
        <v>55</v>
      </c>
      <c r="J34" s="550">
        <v>60</v>
      </c>
      <c r="K34" s="36">
        <v>280</v>
      </c>
      <c r="L34" s="36">
        <v>280</v>
      </c>
      <c r="M34" s="37"/>
      <c r="N34" s="551" t="s">
        <v>107</v>
      </c>
      <c r="P34" s="33"/>
    </row>
    <row r="35" spans="1:16" ht="15" customHeight="1" x14ac:dyDescent="0.25">
      <c r="A35" s="552" t="s">
        <v>108</v>
      </c>
      <c r="B35" s="549">
        <v>6</v>
      </c>
      <c r="C35" s="549">
        <v>21</v>
      </c>
      <c r="D35" s="549">
        <v>38</v>
      </c>
      <c r="E35" s="34">
        <v>56</v>
      </c>
      <c r="F35" s="34">
        <v>76</v>
      </c>
      <c r="G35" s="35">
        <v>98</v>
      </c>
      <c r="H35" s="29">
        <v>3228</v>
      </c>
      <c r="I35" s="30">
        <v>3802</v>
      </c>
      <c r="J35" s="550">
        <v>4723</v>
      </c>
      <c r="K35" s="31"/>
      <c r="L35" s="31"/>
      <c r="M35" s="32"/>
      <c r="N35" s="551" t="s">
        <v>109</v>
      </c>
    </row>
    <row r="36" spans="1:16" ht="15" customHeight="1" x14ac:dyDescent="0.25">
      <c r="A36" s="552" t="s">
        <v>110</v>
      </c>
      <c r="B36" s="549">
        <v>145</v>
      </c>
      <c r="C36" s="549">
        <v>661</v>
      </c>
      <c r="D36" s="549">
        <v>1572</v>
      </c>
      <c r="E36" s="27">
        <v>3383</v>
      </c>
      <c r="F36" s="27">
        <v>5541</v>
      </c>
      <c r="G36" s="28">
        <v>8004</v>
      </c>
      <c r="H36" s="29">
        <v>111</v>
      </c>
      <c r="I36" s="30">
        <v>116</v>
      </c>
      <c r="J36" s="550">
        <v>142</v>
      </c>
      <c r="K36" s="31"/>
      <c r="L36" s="31"/>
      <c r="M36" s="32"/>
      <c r="N36" s="551" t="s">
        <v>111</v>
      </c>
    </row>
    <row r="37" spans="1:16" ht="15" customHeight="1" x14ac:dyDescent="0.25">
      <c r="A37" s="552" t="s">
        <v>112</v>
      </c>
      <c r="B37" s="549">
        <v>9</v>
      </c>
      <c r="C37" s="549">
        <v>29</v>
      </c>
      <c r="D37" s="549">
        <v>42</v>
      </c>
      <c r="E37" s="27">
        <v>53</v>
      </c>
      <c r="F37" s="27">
        <v>68</v>
      </c>
      <c r="G37" s="28">
        <v>80</v>
      </c>
      <c r="H37" s="29">
        <v>39</v>
      </c>
      <c r="I37" s="30">
        <v>44</v>
      </c>
      <c r="J37" s="550">
        <v>48</v>
      </c>
      <c r="K37" s="31"/>
      <c r="L37" s="31"/>
      <c r="M37" s="32"/>
      <c r="N37" s="553" t="s">
        <v>113</v>
      </c>
      <c r="P37" s="33"/>
    </row>
    <row r="38" spans="1:16" s="39" customFormat="1" ht="15" customHeight="1" x14ac:dyDescent="0.25">
      <c r="A38" s="552" t="s">
        <v>430</v>
      </c>
      <c r="B38" s="549">
        <v>32</v>
      </c>
      <c r="C38" s="549">
        <v>72</v>
      </c>
      <c r="D38" s="549">
        <v>115</v>
      </c>
      <c r="E38" s="27">
        <v>171</v>
      </c>
      <c r="F38" s="27">
        <v>219</v>
      </c>
      <c r="G38" s="28">
        <v>269</v>
      </c>
      <c r="H38" s="29">
        <v>58</v>
      </c>
      <c r="I38" s="30">
        <v>65</v>
      </c>
      <c r="J38" s="550">
        <v>77</v>
      </c>
      <c r="K38" s="36">
        <v>30528</v>
      </c>
      <c r="L38" s="36">
        <v>37328</v>
      </c>
      <c r="M38" s="37"/>
      <c r="N38" s="60" t="s">
        <v>448</v>
      </c>
    </row>
    <row r="39" spans="1:16" ht="15" customHeight="1" x14ac:dyDescent="0.25">
      <c r="A39" s="552" t="s">
        <v>114</v>
      </c>
      <c r="B39" s="549">
        <v>9</v>
      </c>
      <c r="C39" s="549">
        <v>18</v>
      </c>
      <c r="D39" s="549">
        <v>29</v>
      </c>
      <c r="E39" s="27">
        <v>38</v>
      </c>
      <c r="F39" s="27">
        <v>48</v>
      </c>
      <c r="G39" s="28">
        <v>57</v>
      </c>
      <c r="H39" s="29">
        <v>31</v>
      </c>
      <c r="I39" s="30">
        <v>35</v>
      </c>
      <c r="J39" s="550">
        <v>39</v>
      </c>
      <c r="K39" s="31">
        <v>581</v>
      </c>
      <c r="L39" s="31">
        <v>808</v>
      </c>
      <c r="M39" s="32"/>
      <c r="N39" s="556" t="s">
        <v>115</v>
      </c>
    </row>
    <row r="40" spans="1:16" ht="15" customHeight="1" x14ac:dyDescent="0.25">
      <c r="A40" s="552" t="s">
        <v>116</v>
      </c>
      <c r="B40" s="549">
        <v>5</v>
      </c>
      <c r="C40" s="549">
        <v>9</v>
      </c>
      <c r="D40" s="549">
        <v>13</v>
      </c>
      <c r="E40" s="27">
        <v>18</v>
      </c>
      <c r="F40" s="27">
        <v>22</v>
      </c>
      <c r="G40" s="28">
        <v>26</v>
      </c>
      <c r="H40" s="29">
        <v>528</v>
      </c>
      <c r="I40" s="30">
        <v>655</v>
      </c>
      <c r="J40" s="550">
        <v>722</v>
      </c>
      <c r="K40" s="31">
        <v>213</v>
      </c>
      <c r="L40" s="31">
        <v>213</v>
      </c>
      <c r="M40" s="32"/>
      <c r="N40" s="556" t="s">
        <v>117</v>
      </c>
    </row>
    <row r="41" spans="1:16" ht="15" customHeight="1" x14ac:dyDescent="0.25">
      <c r="A41" s="552" t="s">
        <v>118</v>
      </c>
      <c r="B41" s="549">
        <v>16</v>
      </c>
      <c r="C41" s="549">
        <v>36</v>
      </c>
      <c r="D41" s="549">
        <v>588</v>
      </c>
      <c r="E41" s="27">
        <v>2515</v>
      </c>
      <c r="F41" s="27">
        <v>3480</v>
      </c>
      <c r="G41" s="28">
        <v>3712</v>
      </c>
      <c r="H41" s="29">
        <v>74</v>
      </c>
      <c r="I41" s="30">
        <v>84</v>
      </c>
      <c r="J41" s="550">
        <v>95</v>
      </c>
      <c r="K41" s="31">
        <v>44</v>
      </c>
      <c r="L41" s="31">
        <v>48</v>
      </c>
      <c r="M41" s="32"/>
      <c r="N41" s="553" t="s">
        <v>119</v>
      </c>
    </row>
    <row r="42" spans="1:16" ht="15" customHeight="1" x14ac:dyDescent="0.25">
      <c r="A42" s="552" t="s">
        <v>120</v>
      </c>
      <c r="B42" s="549">
        <v>10</v>
      </c>
      <c r="C42" s="549">
        <v>21</v>
      </c>
      <c r="D42" s="549">
        <v>33</v>
      </c>
      <c r="E42" s="27">
        <v>46</v>
      </c>
      <c r="F42" s="27">
        <v>59</v>
      </c>
      <c r="G42" s="28">
        <v>73</v>
      </c>
      <c r="H42" s="29">
        <v>35</v>
      </c>
      <c r="I42" s="30">
        <v>40</v>
      </c>
      <c r="J42" s="550">
        <v>45</v>
      </c>
      <c r="K42" s="31">
        <v>6271</v>
      </c>
      <c r="L42" s="31">
        <v>7300</v>
      </c>
      <c r="M42" s="32"/>
      <c r="N42" s="553" t="s">
        <v>642</v>
      </c>
    </row>
    <row r="43" spans="1:16" ht="15" customHeight="1" x14ac:dyDescent="0.25">
      <c r="A43" s="552" t="s">
        <v>122</v>
      </c>
      <c r="B43" s="549">
        <v>5</v>
      </c>
      <c r="C43" s="549">
        <v>10</v>
      </c>
      <c r="D43" s="549">
        <v>17</v>
      </c>
      <c r="E43" s="27">
        <v>23</v>
      </c>
      <c r="F43" s="27">
        <v>29</v>
      </c>
      <c r="G43" s="28">
        <v>37</v>
      </c>
      <c r="H43" s="29">
        <v>118</v>
      </c>
      <c r="I43" s="30">
        <v>136</v>
      </c>
      <c r="J43" s="550">
        <v>151</v>
      </c>
      <c r="K43" s="31">
        <v>93</v>
      </c>
      <c r="L43" s="31">
        <v>100</v>
      </c>
      <c r="M43" s="32"/>
      <c r="N43" s="557" t="s">
        <v>123</v>
      </c>
    </row>
    <row r="44" spans="1:16" ht="15" customHeight="1" x14ac:dyDescent="0.25">
      <c r="A44" s="552" t="s">
        <v>125</v>
      </c>
      <c r="B44" s="549">
        <v>1</v>
      </c>
      <c r="C44" s="549">
        <v>1</v>
      </c>
      <c r="D44" s="549">
        <v>1</v>
      </c>
      <c r="E44" s="27">
        <v>1</v>
      </c>
      <c r="F44" s="27">
        <v>1</v>
      </c>
      <c r="G44" s="28">
        <v>1</v>
      </c>
      <c r="H44" s="29">
        <v>12</v>
      </c>
      <c r="I44" s="30">
        <v>12</v>
      </c>
      <c r="J44" s="550">
        <v>12</v>
      </c>
      <c r="K44" s="31">
        <v>15</v>
      </c>
      <c r="L44" s="31">
        <v>19</v>
      </c>
      <c r="M44" s="32"/>
      <c r="N44" s="553" t="s">
        <v>126</v>
      </c>
    </row>
    <row r="45" spans="1:16" ht="15" customHeight="1" x14ac:dyDescent="0.25">
      <c r="A45" s="552" t="s">
        <v>127</v>
      </c>
      <c r="B45" s="549">
        <v>1</v>
      </c>
      <c r="C45" s="549">
        <v>1</v>
      </c>
      <c r="D45" s="549">
        <v>2</v>
      </c>
      <c r="E45" s="27">
        <v>3</v>
      </c>
      <c r="F45" s="27">
        <v>4</v>
      </c>
      <c r="G45" s="28">
        <v>5</v>
      </c>
      <c r="H45" s="29">
        <v>4</v>
      </c>
      <c r="I45" s="30">
        <v>5</v>
      </c>
      <c r="J45" s="550">
        <v>5</v>
      </c>
      <c r="K45" s="31">
        <v>65</v>
      </c>
      <c r="L45" s="31">
        <v>72</v>
      </c>
      <c r="M45" s="32"/>
      <c r="N45" s="554" t="s">
        <v>128</v>
      </c>
    </row>
    <row r="46" spans="1:16" ht="15" customHeight="1" x14ac:dyDescent="0.25">
      <c r="A46" s="552" t="s">
        <v>129</v>
      </c>
      <c r="B46" s="549">
        <v>144</v>
      </c>
      <c r="C46" s="549">
        <v>526</v>
      </c>
      <c r="D46" s="549">
        <v>1067</v>
      </c>
      <c r="E46" s="27">
        <v>1903</v>
      </c>
      <c r="F46" s="27">
        <v>2789</v>
      </c>
      <c r="G46" s="28">
        <v>3629</v>
      </c>
      <c r="H46" s="29">
        <v>399</v>
      </c>
      <c r="I46" s="30">
        <v>429</v>
      </c>
      <c r="J46" s="550">
        <v>488</v>
      </c>
      <c r="K46" s="31">
        <v>30</v>
      </c>
      <c r="L46" s="31">
        <v>32</v>
      </c>
      <c r="M46" s="32"/>
      <c r="N46" s="554" t="s">
        <v>130</v>
      </c>
    </row>
    <row r="47" spans="1:16" ht="15" customHeight="1" x14ac:dyDescent="0.25">
      <c r="A47" s="552" t="s">
        <v>131</v>
      </c>
      <c r="B47" s="549">
        <v>2</v>
      </c>
      <c r="C47" s="549">
        <v>4</v>
      </c>
      <c r="D47" s="549">
        <v>7</v>
      </c>
      <c r="E47" s="27">
        <v>10</v>
      </c>
      <c r="F47" s="27">
        <v>14</v>
      </c>
      <c r="G47" s="28">
        <v>33</v>
      </c>
      <c r="H47" s="29">
        <v>86</v>
      </c>
      <c r="I47" s="30">
        <v>88</v>
      </c>
      <c r="J47" s="550">
        <v>93</v>
      </c>
      <c r="K47" s="31">
        <v>705</v>
      </c>
      <c r="L47" s="31">
        <v>718</v>
      </c>
      <c r="M47" s="32"/>
      <c r="N47" s="554" t="s">
        <v>449</v>
      </c>
    </row>
    <row r="48" spans="1:16" s="39" customFormat="1" ht="15" customHeight="1" x14ac:dyDescent="0.3">
      <c r="A48" s="552" t="s">
        <v>132</v>
      </c>
      <c r="B48" s="549">
        <v>4</v>
      </c>
      <c r="C48" s="549">
        <v>10</v>
      </c>
      <c r="D48" s="549">
        <v>15</v>
      </c>
      <c r="E48" s="27">
        <v>22</v>
      </c>
      <c r="F48" s="27">
        <v>30</v>
      </c>
      <c r="G48" s="28">
        <v>35</v>
      </c>
      <c r="H48" s="29">
        <v>34</v>
      </c>
      <c r="I48" s="30">
        <v>39</v>
      </c>
      <c r="J48" s="550">
        <v>44</v>
      </c>
      <c r="K48" s="36">
        <v>22819</v>
      </c>
      <c r="L48" s="36">
        <v>25134</v>
      </c>
      <c r="M48" s="37"/>
      <c r="N48" s="558" t="s">
        <v>134</v>
      </c>
    </row>
    <row r="49" spans="1:14" ht="15" customHeight="1" x14ac:dyDescent="0.3">
      <c r="A49" s="552" t="s">
        <v>643</v>
      </c>
      <c r="B49" s="549">
        <v>3</v>
      </c>
      <c r="C49" s="549">
        <v>7</v>
      </c>
      <c r="D49" s="549">
        <v>11</v>
      </c>
      <c r="E49" s="27">
        <v>15</v>
      </c>
      <c r="F49" s="27">
        <v>19</v>
      </c>
      <c r="G49" s="28">
        <v>24</v>
      </c>
      <c r="H49" s="29">
        <v>15</v>
      </c>
      <c r="I49" s="30">
        <v>18</v>
      </c>
      <c r="J49" s="550">
        <v>20</v>
      </c>
      <c r="K49" s="31">
        <v>68</v>
      </c>
      <c r="L49" s="31">
        <v>81</v>
      </c>
      <c r="M49" s="32"/>
      <c r="N49" s="559" t="s">
        <v>644</v>
      </c>
    </row>
    <row r="50" spans="1:14" ht="15" customHeight="1" x14ac:dyDescent="0.3">
      <c r="A50" s="552" t="s">
        <v>133</v>
      </c>
      <c r="B50" s="549">
        <v>5</v>
      </c>
      <c r="C50" s="549">
        <v>9</v>
      </c>
      <c r="D50" s="549">
        <v>13</v>
      </c>
      <c r="E50" s="27">
        <v>19</v>
      </c>
      <c r="F50" s="27">
        <v>22</v>
      </c>
      <c r="G50" s="28">
        <v>27</v>
      </c>
      <c r="H50" s="29">
        <v>14</v>
      </c>
      <c r="I50" s="30">
        <v>15</v>
      </c>
      <c r="J50" s="550">
        <v>17</v>
      </c>
      <c r="K50" s="31">
        <v>44</v>
      </c>
      <c r="L50" s="31">
        <v>49</v>
      </c>
      <c r="M50" s="32"/>
      <c r="N50" s="558" t="s">
        <v>136</v>
      </c>
    </row>
    <row r="51" spans="1:14" ht="15" customHeight="1" x14ac:dyDescent="0.3">
      <c r="A51" s="552" t="s">
        <v>135</v>
      </c>
      <c r="B51" s="549">
        <v>2</v>
      </c>
      <c r="C51" s="549">
        <v>3</v>
      </c>
      <c r="D51" s="549">
        <v>6</v>
      </c>
      <c r="E51" s="27">
        <v>8</v>
      </c>
      <c r="F51" s="27">
        <v>10</v>
      </c>
      <c r="G51" s="28">
        <v>12</v>
      </c>
      <c r="H51" s="29">
        <v>3450</v>
      </c>
      <c r="I51" s="30">
        <v>4021</v>
      </c>
      <c r="J51" s="550">
        <v>4497</v>
      </c>
      <c r="K51" s="31">
        <v>102</v>
      </c>
      <c r="L51" s="31">
        <v>112</v>
      </c>
      <c r="M51" s="32"/>
      <c r="N51" s="558" t="s">
        <v>450</v>
      </c>
    </row>
    <row r="52" spans="1:14" ht="15" customHeight="1" x14ac:dyDescent="0.3">
      <c r="A52" s="552" t="s">
        <v>426</v>
      </c>
      <c r="B52" s="549">
        <v>6</v>
      </c>
      <c r="C52" s="549">
        <v>23</v>
      </c>
      <c r="D52" s="549">
        <v>30</v>
      </c>
      <c r="E52" s="27">
        <v>36</v>
      </c>
      <c r="F52" s="27">
        <v>45</v>
      </c>
      <c r="G52" s="35">
        <v>52</v>
      </c>
      <c r="H52" s="29">
        <v>4016</v>
      </c>
      <c r="I52" s="30">
        <v>4575</v>
      </c>
      <c r="J52" s="550">
        <v>5302</v>
      </c>
      <c r="K52" s="31">
        <v>122</v>
      </c>
      <c r="L52" s="31">
        <v>213</v>
      </c>
      <c r="M52" s="32"/>
      <c r="N52" s="559" t="s">
        <v>453</v>
      </c>
    </row>
    <row r="53" spans="1:14" ht="15" customHeight="1" x14ac:dyDescent="0.3">
      <c r="A53" s="552" t="s">
        <v>645</v>
      </c>
      <c r="B53" s="549">
        <v>4695</v>
      </c>
      <c r="C53" s="549">
        <v>10314.299999999999</v>
      </c>
      <c r="D53" s="549">
        <v>20290</v>
      </c>
      <c r="E53" s="34">
        <v>28962</v>
      </c>
      <c r="F53" s="34">
        <v>35878</v>
      </c>
      <c r="G53" s="35">
        <v>44818</v>
      </c>
      <c r="H53" s="29">
        <v>24402</v>
      </c>
      <c r="I53" s="30">
        <v>28422</v>
      </c>
      <c r="J53" s="550">
        <v>32087</v>
      </c>
      <c r="K53" s="31">
        <v>9</v>
      </c>
      <c r="L53" s="31">
        <v>10</v>
      </c>
      <c r="M53" s="32"/>
      <c r="N53" s="558" t="s">
        <v>452</v>
      </c>
    </row>
    <row r="54" spans="1:14" ht="15" customHeight="1" x14ac:dyDescent="0.3">
      <c r="A54" s="548" t="s">
        <v>137</v>
      </c>
      <c r="B54" s="549">
        <v>2472</v>
      </c>
      <c r="C54" s="549">
        <v>7316.3</v>
      </c>
      <c r="D54" s="549">
        <v>12999</v>
      </c>
      <c r="E54" s="45">
        <v>20636</v>
      </c>
      <c r="F54" s="45">
        <v>26048</v>
      </c>
      <c r="G54" s="43">
        <v>31857</v>
      </c>
      <c r="H54" s="29">
        <v>28727</v>
      </c>
      <c r="I54" s="30">
        <v>33508</v>
      </c>
      <c r="J54" s="550">
        <v>37796</v>
      </c>
      <c r="K54" s="31">
        <v>20</v>
      </c>
      <c r="L54" s="31">
        <v>21</v>
      </c>
      <c r="M54" s="32"/>
      <c r="N54" s="558" t="s">
        <v>428</v>
      </c>
    </row>
    <row r="55" spans="1:14" ht="15" customHeight="1" thickBot="1" x14ac:dyDescent="0.35">
      <c r="A55" s="560" t="s">
        <v>138</v>
      </c>
      <c r="B55" s="561">
        <v>613.25</v>
      </c>
      <c r="C55" s="561">
        <v>886.88</v>
      </c>
      <c r="D55" s="561">
        <v>1182</v>
      </c>
      <c r="E55" s="561">
        <v>1424.08</v>
      </c>
      <c r="F55" s="561">
        <v>1424.08</v>
      </c>
      <c r="G55" s="561">
        <v>1538.4</v>
      </c>
      <c r="H55" s="561">
        <v>1538.4</v>
      </c>
      <c r="I55" s="561">
        <v>1178.4000000000001</v>
      </c>
      <c r="J55" s="561">
        <v>1356.05</v>
      </c>
      <c r="K55" s="561">
        <v>1356.05</v>
      </c>
      <c r="L55" s="561">
        <v>1699.71</v>
      </c>
      <c r="M55" s="561">
        <v>1923.58</v>
      </c>
      <c r="N55" s="562" t="s">
        <v>429</v>
      </c>
    </row>
    <row r="56" spans="1:14" ht="15" customHeight="1" x14ac:dyDescent="0.3">
      <c r="A56" s="49"/>
      <c r="B56" s="31"/>
      <c r="C56" s="31"/>
      <c r="D56" s="31"/>
      <c r="E56" s="31"/>
      <c r="F56" s="31"/>
      <c r="G56" s="31"/>
      <c r="H56" s="31"/>
      <c r="I56" s="31"/>
      <c r="J56" s="31"/>
      <c r="K56" s="31">
        <v>20</v>
      </c>
      <c r="L56" s="31">
        <v>22</v>
      </c>
      <c r="M56" s="32"/>
      <c r="N56" s="44"/>
    </row>
    <row r="57" spans="1:14" ht="15" customHeight="1" thickBot="1" x14ac:dyDescent="0.3">
      <c r="A57" s="50" t="s">
        <v>20</v>
      </c>
      <c r="B57" s="51">
        <v>-0.47000000000116415</v>
      </c>
      <c r="C57" s="51">
        <v>1.9999999974970706E-2</v>
      </c>
      <c r="D57" s="51">
        <v>-6.0000000012223609E-2</v>
      </c>
      <c r="E57" s="51">
        <v>1.3800000000337604</v>
      </c>
      <c r="F57" s="51">
        <v>-1.129999999946449</v>
      </c>
      <c r="G57" s="47">
        <v>-0.90000000002328306</v>
      </c>
      <c r="H57" s="47">
        <v>2926.6000000000058</v>
      </c>
      <c r="I57" s="47">
        <v>3489.5999999999767</v>
      </c>
      <c r="J57" s="47">
        <v>3652.9500000000116</v>
      </c>
      <c r="K57" s="47">
        <v>61342.950000000012</v>
      </c>
      <c r="L57" s="47">
        <v>67917.289999999979</v>
      </c>
      <c r="M57" s="52">
        <v>451811.42</v>
      </c>
      <c r="N57" s="53" t="s">
        <v>21</v>
      </c>
    </row>
    <row r="58" spans="1:14" ht="19.5" customHeight="1" x14ac:dyDescent="0.25">
      <c r="A58" s="14" t="s">
        <v>139</v>
      </c>
      <c r="L58" s="10"/>
      <c r="M58" s="10"/>
    </row>
    <row r="59" spans="1:14" ht="21" customHeight="1" x14ac:dyDescent="0.3">
      <c r="A59" s="54"/>
    </row>
    <row r="60" spans="1:14" ht="18.75" customHeight="1" x14ac:dyDescent="0.3">
      <c r="A60" s="5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 x14ac:dyDescent="0.25">
      <c r="A61" s="12" t="s">
        <v>617</v>
      </c>
      <c r="B61" s="13"/>
      <c r="C61" s="13"/>
      <c r="D61" s="13"/>
      <c r="E61" s="10"/>
      <c r="F61" s="10"/>
      <c r="G61" s="10"/>
      <c r="H61" s="10"/>
      <c r="I61" s="10"/>
      <c r="J61" s="13"/>
      <c r="K61" s="13"/>
      <c r="L61" s="13"/>
      <c r="M61" s="13"/>
      <c r="N61" s="10"/>
    </row>
    <row r="62" spans="1:14" ht="15.75" x14ac:dyDescent="0.25">
      <c r="A62" s="12" t="s">
        <v>618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4" ht="21" customHeight="1" x14ac:dyDescent="0.25">
      <c r="C63" s="10"/>
      <c r="E63" s="10"/>
      <c r="F63" s="10"/>
      <c r="H63" s="10"/>
      <c r="I63" s="10"/>
      <c r="J63" s="10"/>
      <c r="K63" s="10"/>
      <c r="L63" s="10"/>
      <c r="M63" s="10"/>
      <c r="N63" s="10"/>
    </row>
    <row r="64" spans="1:14" ht="14.25" thickBot="1" x14ac:dyDescent="0.3">
      <c r="A64" s="14" t="s">
        <v>140</v>
      </c>
      <c r="B64" s="15"/>
      <c r="C64" s="15" t="s">
        <v>64</v>
      </c>
      <c r="D64" s="14"/>
      <c r="E64" s="14"/>
      <c r="F64" s="10"/>
      <c r="G64" s="10"/>
      <c r="H64" s="10"/>
      <c r="I64" s="10"/>
      <c r="J64" s="10"/>
      <c r="K64" s="10"/>
      <c r="L64" s="10"/>
      <c r="M64" s="10"/>
      <c r="N64" s="17"/>
    </row>
    <row r="65" spans="1:14" ht="27.75" customHeight="1" x14ac:dyDescent="0.25">
      <c r="A65" s="18" t="s">
        <v>65</v>
      </c>
      <c r="B65" s="19" t="s">
        <v>2</v>
      </c>
      <c r="C65" s="19" t="s">
        <v>66</v>
      </c>
      <c r="D65" s="20" t="s">
        <v>4</v>
      </c>
      <c r="E65" s="20" t="s">
        <v>5</v>
      </c>
      <c r="F65" s="20" t="s">
        <v>1</v>
      </c>
      <c r="G65" s="20" t="s">
        <v>67</v>
      </c>
      <c r="H65" s="20" t="s">
        <v>68</v>
      </c>
      <c r="I65" s="20" t="s">
        <v>69</v>
      </c>
      <c r="J65" s="20" t="s">
        <v>70</v>
      </c>
      <c r="K65" s="20" t="s">
        <v>71</v>
      </c>
      <c r="L65" s="20" t="s">
        <v>72</v>
      </c>
      <c r="M65" s="20" t="s">
        <v>73</v>
      </c>
      <c r="N65" s="21" t="s">
        <v>74</v>
      </c>
    </row>
    <row r="66" spans="1:14" ht="15" customHeight="1" x14ac:dyDescent="0.25">
      <c r="A66" s="56" t="s">
        <v>75</v>
      </c>
      <c r="B66" s="25">
        <v>33200.78</v>
      </c>
      <c r="C66" s="25">
        <v>36832.619999999995</v>
      </c>
      <c r="D66" s="25">
        <v>48125.539999999994</v>
      </c>
      <c r="E66" s="25">
        <v>49656.520000000033</v>
      </c>
      <c r="F66" s="25">
        <v>44336.49000000002</v>
      </c>
      <c r="G66" s="25">
        <v>51308.549999999959</v>
      </c>
      <c r="H66" s="25">
        <v>-16069.5</v>
      </c>
      <c r="I66" s="57">
        <v>37592</v>
      </c>
      <c r="J66" s="57">
        <v>37620</v>
      </c>
      <c r="K66" s="57">
        <v>37278</v>
      </c>
      <c r="L66" s="57">
        <v>41096</v>
      </c>
      <c r="M66" s="57">
        <v>52758</v>
      </c>
      <c r="N66" s="58" t="s">
        <v>76</v>
      </c>
    </row>
    <row r="67" spans="1:14" ht="15" customHeight="1" x14ac:dyDescent="0.25">
      <c r="A67" s="59" t="s">
        <v>141</v>
      </c>
      <c r="B67" s="31">
        <v>11</v>
      </c>
      <c r="C67" s="31">
        <v>14</v>
      </c>
      <c r="D67" s="31">
        <v>14</v>
      </c>
      <c r="E67" s="31">
        <v>20</v>
      </c>
      <c r="F67" s="31">
        <v>17</v>
      </c>
      <c r="G67" s="31">
        <v>19</v>
      </c>
      <c r="H67" s="31">
        <v>51</v>
      </c>
      <c r="I67" s="31">
        <v>14</v>
      </c>
      <c r="J67" s="31">
        <v>11</v>
      </c>
      <c r="K67" s="31">
        <v>-33</v>
      </c>
      <c r="L67" s="31">
        <v>13</v>
      </c>
      <c r="M67" s="31">
        <v>-151</v>
      </c>
      <c r="N67" s="33" t="s">
        <v>78</v>
      </c>
    </row>
    <row r="68" spans="1:14" ht="15" customHeight="1" x14ac:dyDescent="0.25">
      <c r="A68" s="59" t="s">
        <v>142</v>
      </c>
      <c r="B68" s="31">
        <v>61</v>
      </c>
      <c r="C68" s="31">
        <v>82</v>
      </c>
      <c r="D68" s="31">
        <v>64</v>
      </c>
      <c r="E68" s="31">
        <v>65</v>
      </c>
      <c r="F68" s="31">
        <v>63</v>
      </c>
      <c r="G68" s="31">
        <v>68</v>
      </c>
      <c r="H68" s="31">
        <v>107</v>
      </c>
      <c r="I68" s="31">
        <v>59</v>
      </c>
      <c r="J68" s="31">
        <v>61</v>
      </c>
      <c r="K68" s="31">
        <v>-70</v>
      </c>
      <c r="L68" s="31">
        <v>82</v>
      </c>
      <c r="M68" s="31">
        <v>-642</v>
      </c>
      <c r="N68" s="33" t="s">
        <v>80</v>
      </c>
    </row>
    <row r="69" spans="1:14" ht="15" customHeight="1" x14ac:dyDescent="0.25">
      <c r="A69" s="59" t="s">
        <v>143</v>
      </c>
      <c r="B69" s="31">
        <v>32</v>
      </c>
      <c r="C69" s="31">
        <v>24</v>
      </c>
      <c r="D69" s="31">
        <v>53</v>
      </c>
      <c r="E69" s="31">
        <v>27</v>
      </c>
      <c r="F69" s="31">
        <v>23</v>
      </c>
      <c r="G69" s="31">
        <v>38</v>
      </c>
      <c r="H69" s="31">
        <v>1780</v>
      </c>
      <c r="I69" s="31">
        <v>309</v>
      </c>
      <c r="J69" s="31">
        <v>277</v>
      </c>
      <c r="K69" s="31">
        <v>-2195</v>
      </c>
      <c r="L69" s="31">
        <v>56</v>
      </c>
      <c r="M69" s="31">
        <v>-424</v>
      </c>
      <c r="N69" s="33" t="s">
        <v>81</v>
      </c>
    </row>
    <row r="70" spans="1:14" ht="15" customHeight="1" x14ac:dyDescent="0.25">
      <c r="A70" s="59" t="s">
        <v>144</v>
      </c>
      <c r="B70" s="31" t="e">
        <v>#REF!</v>
      </c>
      <c r="C70" s="31" t="e">
        <v>#REF!</v>
      </c>
      <c r="D70" s="31" t="e">
        <v>#REF!</v>
      </c>
      <c r="E70" s="31" t="e">
        <v>#REF!</v>
      </c>
      <c r="F70" s="31" t="e">
        <v>#REF!</v>
      </c>
      <c r="G70" s="31" t="e">
        <v>#REF!</v>
      </c>
      <c r="H70" s="31" t="e">
        <v>#REF!</v>
      </c>
      <c r="I70" s="31" t="e">
        <v>#REF!</v>
      </c>
      <c r="J70" s="31" t="e">
        <v>#REF!</v>
      </c>
      <c r="K70" s="31" t="e">
        <v>#REF!</v>
      </c>
      <c r="L70" s="31" t="e">
        <v>#REF!</v>
      </c>
      <c r="M70" s="31" t="e">
        <v>#REF!</v>
      </c>
      <c r="N70" s="33" t="s">
        <v>437</v>
      </c>
    </row>
    <row r="71" spans="1:14" ht="15" customHeight="1" x14ac:dyDescent="0.25">
      <c r="A71" s="59" t="s">
        <v>145</v>
      </c>
      <c r="B71" s="31">
        <v>862</v>
      </c>
      <c r="C71" s="31">
        <v>357</v>
      </c>
      <c r="D71" s="31">
        <v>1583</v>
      </c>
      <c r="E71" s="31">
        <v>939</v>
      </c>
      <c r="F71" s="31">
        <v>1048</v>
      </c>
      <c r="G71" s="31">
        <v>1247</v>
      </c>
      <c r="H71" s="31">
        <v>-2749</v>
      </c>
      <c r="I71" s="31">
        <v>627</v>
      </c>
      <c r="J71" s="31">
        <v>554</v>
      </c>
      <c r="K71" s="31">
        <v>-194</v>
      </c>
      <c r="L71" s="31">
        <v>759</v>
      </c>
      <c r="M71" s="31">
        <v>-5033</v>
      </c>
      <c r="N71" s="33" t="s">
        <v>438</v>
      </c>
    </row>
    <row r="72" spans="1:14" ht="15" customHeight="1" x14ac:dyDescent="0.25">
      <c r="A72" s="59" t="s">
        <v>146</v>
      </c>
      <c r="B72" s="31">
        <v>1172</v>
      </c>
      <c r="C72" s="31">
        <v>2878</v>
      </c>
      <c r="D72" s="31">
        <v>4904</v>
      </c>
      <c r="E72" s="31">
        <v>2946</v>
      </c>
      <c r="F72" s="31">
        <v>3273</v>
      </c>
      <c r="G72" s="31">
        <v>3629</v>
      </c>
      <c r="H72" s="31">
        <v>344</v>
      </c>
      <c r="I72" s="31">
        <v>2022</v>
      </c>
      <c r="J72" s="31">
        <v>3732</v>
      </c>
      <c r="K72" s="31">
        <v>10774</v>
      </c>
      <c r="L72" s="31">
        <v>3263</v>
      </c>
      <c r="M72" s="31">
        <v>-38937</v>
      </c>
      <c r="N72" s="33" t="s">
        <v>439</v>
      </c>
    </row>
    <row r="73" spans="1:14" ht="15" customHeight="1" x14ac:dyDescent="0.25">
      <c r="A73" s="59" t="s">
        <v>147</v>
      </c>
      <c r="B73" s="31">
        <v>11566</v>
      </c>
      <c r="C73" s="31">
        <v>11811</v>
      </c>
      <c r="D73" s="31">
        <v>12210</v>
      </c>
      <c r="E73" s="31">
        <v>12425</v>
      </c>
      <c r="F73" s="31">
        <v>12958</v>
      </c>
      <c r="G73" s="31">
        <v>14175</v>
      </c>
      <c r="H73" s="31">
        <v>-70795</v>
      </c>
      <c r="I73" s="31">
        <v>690</v>
      </c>
      <c r="J73" s="31">
        <v>573</v>
      </c>
      <c r="K73" s="31">
        <v>-18</v>
      </c>
      <c r="L73" s="31">
        <v>427</v>
      </c>
      <c r="M73" s="31">
        <v>-6022</v>
      </c>
      <c r="N73" s="33" t="s">
        <v>440</v>
      </c>
    </row>
    <row r="74" spans="1:14" ht="15" customHeight="1" x14ac:dyDescent="0.25">
      <c r="A74" s="59" t="s">
        <v>148</v>
      </c>
      <c r="B74" s="31">
        <v>2973</v>
      </c>
      <c r="C74" s="31">
        <v>3375</v>
      </c>
      <c r="D74" s="31">
        <v>3588</v>
      </c>
      <c r="E74" s="31">
        <v>3990</v>
      </c>
      <c r="F74" s="31">
        <v>3599</v>
      </c>
      <c r="G74" s="31">
        <v>3771</v>
      </c>
      <c r="H74" s="31">
        <v>-45</v>
      </c>
      <c r="I74" s="31">
        <v>3118</v>
      </c>
      <c r="J74" s="31">
        <v>2998</v>
      </c>
      <c r="K74" s="31">
        <v>3886</v>
      </c>
      <c r="L74" s="31">
        <v>3651</v>
      </c>
      <c r="M74" s="31">
        <v>-34904</v>
      </c>
      <c r="N74" s="33" t="s">
        <v>441</v>
      </c>
    </row>
    <row r="75" spans="1:14" ht="15" customHeight="1" x14ac:dyDescent="0.25">
      <c r="A75" s="59" t="s">
        <v>149</v>
      </c>
      <c r="B75" s="31">
        <v>85</v>
      </c>
      <c r="C75" s="31">
        <v>95</v>
      </c>
      <c r="D75" s="31">
        <v>118</v>
      </c>
      <c r="E75" s="31">
        <v>126</v>
      </c>
      <c r="F75" s="31">
        <v>135</v>
      </c>
      <c r="G75" s="31">
        <v>120</v>
      </c>
      <c r="H75" s="31">
        <v>113</v>
      </c>
      <c r="I75" s="31">
        <v>190</v>
      </c>
      <c r="J75" s="31">
        <v>198</v>
      </c>
      <c r="K75" s="31">
        <v>795</v>
      </c>
      <c r="L75" s="31">
        <v>193</v>
      </c>
      <c r="M75" s="31">
        <v>-2168</v>
      </c>
      <c r="N75" s="33" t="s">
        <v>442</v>
      </c>
    </row>
    <row r="76" spans="1:14" ht="15" customHeight="1" x14ac:dyDescent="0.25">
      <c r="A76" s="59" t="s">
        <v>150</v>
      </c>
      <c r="B76" s="31">
        <v>528</v>
      </c>
      <c r="C76" s="31">
        <v>509</v>
      </c>
      <c r="D76" s="31">
        <v>600</v>
      </c>
      <c r="E76" s="31">
        <v>597</v>
      </c>
      <c r="F76" s="31">
        <v>504</v>
      </c>
      <c r="G76" s="31">
        <v>566</v>
      </c>
      <c r="H76" s="31">
        <v>36</v>
      </c>
      <c r="I76" s="31">
        <v>443</v>
      </c>
      <c r="J76" s="31">
        <v>489</v>
      </c>
      <c r="K76" s="31">
        <v>22998</v>
      </c>
      <c r="L76" s="31">
        <v>2812</v>
      </c>
      <c r="M76" s="31">
        <v>-30082</v>
      </c>
      <c r="N76" s="33" t="s">
        <v>84</v>
      </c>
    </row>
    <row r="77" spans="1:14" ht="15" customHeight="1" x14ac:dyDescent="0.25">
      <c r="A77" s="59" t="s">
        <v>151</v>
      </c>
      <c r="B77" s="31">
        <v>98</v>
      </c>
      <c r="C77" s="31">
        <v>120</v>
      </c>
      <c r="D77" s="31">
        <v>168</v>
      </c>
      <c r="E77" s="31">
        <v>262</v>
      </c>
      <c r="F77" s="31">
        <v>251</v>
      </c>
      <c r="G77" s="31">
        <v>302</v>
      </c>
      <c r="H77" s="31">
        <v>185</v>
      </c>
      <c r="I77" s="31">
        <v>80</v>
      </c>
      <c r="J77" s="31">
        <v>248</v>
      </c>
      <c r="K77" s="31">
        <v>4263</v>
      </c>
      <c r="L77" s="31">
        <v>409</v>
      </c>
      <c r="M77" s="31">
        <v>-6386</v>
      </c>
      <c r="N77" s="33" t="s">
        <v>443</v>
      </c>
    </row>
    <row r="78" spans="1:14" ht="15" customHeight="1" x14ac:dyDescent="0.25">
      <c r="A78" s="59" t="s">
        <v>152</v>
      </c>
      <c r="B78" s="31">
        <v>1287</v>
      </c>
      <c r="C78" s="31">
        <v>1453.3000000000002</v>
      </c>
      <c r="D78" s="31">
        <v>1593.6999999999998</v>
      </c>
      <c r="E78" s="31">
        <v>1783</v>
      </c>
      <c r="F78" s="31">
        <v>1607</v>
      </c>
      <c r="G78" s="31">
        <v>1676</v>
      </c>
      <c r="H78" s="31">
        <v>779</v>
      </c>
      <c r="I78" s="31">
        <v>1664</v>
      </c>
      <c r="J78" s="31">
        <v>1630</v>
      </c>
      <c r="K78" s="31">
        <v>-11380</v>
      </c>
      <c r="L78" s="31">
        <v>234</v>
      </c>
      <c r="M78" s="31">
        <v>-2327</v>
      </c>
      <c r="N78" s="33" t="s">
        <v>86</v>
      </c>
    </row>
    <row r="79" spans="1:14" ht="15" customHeight="1" x14ac:dyDescent="0.25">
      <c r="A79" s="59" t="s">
        <v>153</v>
      </c>
      <c r="B79" s="31">
        <v>1016</v>
      </c>
      <c r="C79" s="31">
        <v>1020.3</v>
      </c>
      <c r="D79" s="31">
        <v>1219.7</v>
      </c>
      <c r="E79" s="31">
        <v>1455</v>
      </c>
      <c r="F79" s="31">
        <v>1559</v>
      </c>
      <c r="G79" s="31">
        <v>1686</v>
      </c>
      <c r="H79" s="31">
        <v>-1250</v>
      </c>
      <c r="I79" s="31">
        <v>984</v>
      </c>
      <c r="J79" s="31">
        <v>975</v>
      </c>
      <c r="K79" s="31">
        <v>4997</v>
      </c>
      <c r="L79" s="31">
        <v>1616</v>
      </c>
      <c r="M79" s="31">
        <v>-15278</v>
      </c>
      <c r="N79" s="33" t="s">
        <v>88</v>
      </c>
    </row>
    <row r="80" spans="1:14" ht="15" customHeight="1" x14ac:dyDescent="0.25">
      <c r="A80" s="59" t="s">
        <v>154</v>
      </c>
      <c r="B80" s="31">
        <v>121</v>
      </c>
      <c r="C80" s="31">
        <v>128</v>
      </c>
      <c r="D80" s="31">
        <v>135</v>
      </c>
      <c r="E80" s="31">
        <v>159</v>
      </c>
      <c r="F80" s="31">
        <v>137</v>
      </c>
      <c r="G80" s="31">
        <v>138</v>
      </c>
      <c r="H80" s="31">
        <v>-19</v>
      </c>
      <c r="I80" s="31">
        <v>108</v>
      </c>
      <c r="J80" s="31">
        <v>129</v>
      </c>
      <c r="K80" s="31">
        <v>12335</v>
      </c>
      <c r="L80" s="31">
        <v>894</v>
      </c>
      <c r="M80" s="31">
        <v>-14265</v>
      </c>
      <c r="N80" s="33" t="s">
        <v>444</v>
      </c>
    </row>
    <row r="81" spans="1:14" ht="15" customHeight="1" x14ac:dyDescent="0.25">
      <c r="A81" s="59" t="s">
        <v>155</v>
      </c>
      <c r="B81" s="31">
        <v>50</v>
      </c>
      <c r="C81" s="31">
        <v>161</v>
      </c>
      <c r="D81" s="31">
        <v>148</v>
      </c>
      <c r="E81" s="31">
        <v>145</v>
      </c>
      <c r="F81" s="31">
        <v>253</v>
      </c>
      <c r="G81" s="31">
        <v>50</v>
      </c>
      <c r="H81" s="31">
        <v>157</v>
      </c>
      <c r="I81" s="31">
        <v>118</v>
      </c>
      <c r="J81" s="31">
        <v>156</v>
      </c>
      <c r="K81" s="31">
        <v>-188</v>
      </c>
      <c r="L81" s="31">
        <v>102</v>
      </c>
      <c r="M81" s="31">
        <v>-1152</v>
      </c>
      <c r="N81" s="31" t="s">
        <v>90</v>
      </c>
    </row>
    <row r="82" spans="1:14" ht="15" customHeight="1" x14ac:dyDescent="0.25">
      <c r="A82" s="59" t="s">
        <v>156</v>
      </c>
      <c r="B82" s="31">
        <v>12</v>
      </c>
      <c r="C82" s="31">
        <v>20</v>
      </c>
      <c r="D82" s="31">
        <v>16</v>
      </c>
      <c r="E82" s="31">
        <v>18</v>
      </c>
      <c r="F82" s="31">
        <v>14</v>
      </c>
      <c r="G82" s="31">
        <v>26</v>
      </c>
      <c r="H82" s="31">
        <v>-21</v>
      </c>
      <c r="I82" s="31">
        <v>12</v>
      </c>
      <c r="J82" s="31">
        <v>12</v>
      </c>
      <c r="K82" s="31">
        <v>527</v>
      </c>
      <c r="L82" s="31">
        <v>86</v>
      </c>
      <c r="M82" s="31">
        <v>-722</v>
      </c>
      <c r="N82" s="33" t="s">
        <v>92</v>
      </c>
    </row>
    <row r="83" spans="1:14" ht="15" customHeight="1" x14ac:dyDescent="0.25">
      <c r="A83" s="59" t="s">
        <v>157</v>
      </c>
      <c r="B83" s="31">
        <v>5</v>
      </c>
      <c r="C83" s="31">
        <v>7</v>
      </c>
      <c r="D83" s="31">
        <v>7</v>
      </c>
      <c r="E83" s="31">
        <v>5</v>
      </c>
      <c r="F83" s="31">
        <v>8</v>
      </c>
      <c r="G83" s="31">
        <v>6</v>
      </c>
      <c r="H83" s="31">
        <v>19</v>
      </c>
      <c r="I83" s="31">
        <v>7</v>
      </c>
      <c r="J83" s="31">
        <v>6</v>
      </c>
      <c r="K83" s="31">
        <v>77</v>
      </c>
      <c r="L83" s="31">
        <v>12</v>
      </c>
      <c r="M83" s="31">
        <v>-159</v>
      </c>
      <c r="N83" s="33" t="s">
        <v>94</v>
      </c>
    </row>
    <row r="84" spans="1:14" ht="15" customHeight="1" x14ac:dyDescent="0.25">
      <c r="A84" s="59" t="s">
        <v>158</v>
      </c>
      <c r="B84" s="31">
        <v>25</v>
      </c>
      <c r="C84" s="31">
        <v>26</v>
      </c>
      <c r="D84" s="31">
        <v>29</v>
      </c>
      <c r="E84" s="31">
        <v>28</v>
      </c>
      <c r="F84" s="31">
        <v>30</v>
      </c>
      <c r="G84" s="31">
        <v>28</v>
      </c>
      <c r="H84" s="31">
        <v>50</v>
      </c>
      <c r="I84" s="31">
        <v>136</v>
      </c>
      <c r="J84" s="31">
        <v>59</v>
      </c>
      <c r="K84" s="31">
        <v>-411</v>
      </c>
      <c r="L84" s="31">
        <v>0</v>
      </c>
      <c r="M84" s="31">
        <v>0</v>
      </c>
      <c r="N84" s="33" t="s">
        <v>445</v>
      </c>
    </row>
    <row r="85" spans="1:14" ht="15" customHeight="1" x14ac:dyDescent="0.25">
      <c r="A85" s="59" t="s">
        <v>159</v>
      </c>
      <c r="B85" s="31">
        <v>145</v>
      </c>
      <c r="C85" s="31">
        <v>124</v>
      </c>
      <c r="D85" s="31">
        <v>187</v>
      </c>
      <c r="E85" s="31">
        <v>99</v>
      </c>
      <c r="F85" s="31">
        <v>119</v>
      </c>
      <c r="G85" s="31">
        <v>305</v>
      </c>
      <c r="H85" s="31">
        <v>80720</v>
      </c>
      <c r="I85" s="31">
        <v>12941</v>
      </c>
      <c r="J85" s="31">
        <v>12119</v>
      </c>
      <c r="K85" s="31">
        <v>-106696</v>
      </c>
      <c r="L85" s="31">
        <v>9</v>
      </c>
      <c r="M85" s="31">
        <v>-72</v>
      </c>
      <c r="N85" s="33" t="s">
        <v>446</v>
      </c>
    </row>
    <row r="86" spans="1:14" ht="15" customHeight="1" x14ac:dyDescent="0.25">
      <c r="A86" s="59" t="s">
        <v>160</v>
      </c>
      <c r="B86" s="31">
        <v>156</v>
      </c>
      <c r="C86" s="31">
        <v>169</v>
      </c>
      <c r="D86" s="31">
        <v>201</v>
      </c>
      <c r="E86" s="31">
        <v>178</v>
      </c>
      <c r="F86" s="31">
        <v>212</v>
      </c>
      <c r="G86" s="31">
        <v>172</v>
      </c>
      <c r="H86" s="31">
        <v>1180</v>
      </c>
      <c r="I86" s="31">
        <v>253</v>
      </c>
      <c r="J86" s="31">
        <v>418</v>
      </c>
      <c r="K86" s="31">
        <v>-2726</v>
      </c>
      <c r="L86" s="31">
        <v>19</v>
      </c>
      <c r="M86" s="31">
        <v>-232</v>
      </c>
      <c r="N86" s="33" t="s">
        <v>447</v>
      </c>
    </row>
    <row r="87" spans="1:14" ht="15" customHeight="1" x14ac:dyDescent="0.25">
      <c r="A87" s="59" t="s">
        <v>161</v>
      </c>
      <c r="B87" s="31">
        <v>202</v>
      </c>
      <c r="C87" s="31">
        <v>215</v>
      </c>
      <c r="D87" s="31">
        <v>223</v>
      </c>
      <c r="E87" s="31">
        <v>232</v>
      </c>
      <c r="F87" s="31">
        <v>227</v>
      </c>
      <c r="G87" s="31">
        <v>234</v>
      </c>
      <c r="H87" s="31">
        <v>-452</v>
      </c>
      <c r="I87" s="31">
        <v>134</v>
      </c>
      <c r="J87" s="31">
        <v>128</v>
      </c>
      <c r="K87" s="31">
        <v>85884</v>
      </c>
      <c r="L87" s="31">
        <v>8405</v>
      </c>
      <c r="M87" s="31">
        <v>-95432</v>
      </c>
      <c r="N87" s="33" t="s">
        <v>96</v>
      </c>
    </row>
    <row r="88" spans="1:14" ht="15" customHeight="1" x14ac:dyDescent="0.25">
      <c r="A88" s="59" t="s">
        <v>162</v>
      </c>
      <c r="B88" s="31">
        <v>7</v>
      </c>
      <c r="C88" s="31">
        <v>9</v>
      </c>
      <c r="D88" s="31">
        <v>9</v>
      </c>
      <c r="E88" s="31">
        <v>9</v>
      </c>
      <c r="F88" s="31">
        <v>9</v>
      </c>
      <c r="G88" s="31">
        <v>13</v>
      </c>
      <c r="H88" s="31">
        <v>1136</v>
      </c>
      <c r="I88" s="31">
        <v>158</v>
      </c>
      <c r="J88" s="31">
        <v>180</v>
      </c>
      <c r="K88" s="31">
        <v>-179</v>
      </c>
      <c r="L88" s="31">
        <v>293</v>
      </c>
      <c r="M88" s="31">
        <v>-1644</v>
      </c>
      <c r="N88" s="33" t="s">
        <v>97</v>
      </c>
    </row>
    <row r="89" spans="1:14" ht="15" customHeight="1" x14ac:dyDescent="0.25">
      <c r="A89" s="59" t="s">
        <v>163</v>
      </c>
      <c r="B89" s="31">
        <v>5</v>
      </c>
      <c r="C89" s="31">
        <v>5</v>
      </c>
      <c r="D89" s="31">
        <v>6</v>
      </c>
      <c r="E89" s="31">
        <v>6</v>
      </c>
      <c r="F89" s="31">
        <v>6</v>
      </c>
      <c r="G89" s="31">
        <v>7</v>
      </c>
      <c r="H89" s="31">
        <v>22</v>
      </c>
      <c r="I89" s="31">
        <v>9</v>
      </c>
      <c r="J89" s="31">
        <v>9</v>
      </c>
      <c r="K89" s="31">
        <v>-75</v>
      </c>
      <c r="L89" s="31">
        <v>0</v>
      </c>
      <c r="M89" s="31">
        <v>0</v>
      </c>
      <c r="N89" s="33" t="s">
        <v>99</v>
      </c>
    </row>
    <row r="90" spans="1:14" ht="15" customHeight="1" x14ac:dyDescent="0.25">
      <c r="A90" s="59" t="s">
        <v>164</v>
      </c>
      <c r="B90" s="31">
        <v>10</v>
      </c>
      <c r="C90" s="31">
        <v>10</v>
      </c>
      <c r="D90" s="31">
        <v>28</v>
      </c>
      <c r="E90" s="31">
        <v>11</v>
      </c>
      <c r="F90" s="31">
        <v>12</v>
      </c>
      <c r="G90" s="31">
        <v>11</v>
      </c>
      <c r="H90" s="31">
        <v>-52</v>
      </c>
      <c r="I90" s="31">
        <v>2</v>
      </c>
      <c r="J90" s="31">
        <v>4</v>
      </c>
      <c r="K90" s="31">
        <v>982</v>
      </c>
      <c r="L90" s="31">
        <v>146</v>
      </c>
      <c r="M90" s="31">
        <v>-1164</v>
      </c>
      <c r="N90" s="33" t="s">
        <v>101</v>
      </c>
    </row>
    <row r="91" spans="1:14" ht="15" customHeight="1" x14ac:dyDescent="0.25">
      <c r="A91" s="59" t="s">
        <v>165</v>
      </c>
      <c r="B91" s="31">
        <v>0</v>
      </c>
      <c r="C91" s="31">
        <v>0</v>
      </c>
      <c r="D91" s="31">
        <v>130</v>
      </c>
      <c r="E91" s="31">
        <v>138</v>
      </c>
      <c r="F91" s="31">
        <v>3</v>
      </c>
      <c r="G91" s="31">
        <v>1</v>
      </c>
      <c r="H91" s="31">
        <v>62</v>
      </c>
      <c r="I91" s="31">
        <v>0</v>
      </c>
      <c r="J91" s="31">
        <v>0</v>
      </c>
      <c r="K91" s="31">
        <v>957</v>
      </c>
      <c r="L91" s="31">
        <v>147</v>
      </c>
      <c r="M91" s="31">
        <v>-1438</v>
      </c>
      <c r="N91" s="40" t="s">
        <v>103</v>
      </c>
    </row>
    <row r="92" spans="1:14" ht="15" customHeight="1" x14ac:dyDescent="0.25">
      <c r="A92" s="59" t="s">
        <v>166</v>
      </c>
      <c r="B92" s="31">
        <v>14</v>
      </c>
      <c r="C92" s="31">
        <v>14</v>
      </c>
      <c r="D92" s="31">
        <v>16</v>
      </c>
      <c r="E92" s="31">
        <v>18</v>
      </c>
      <c r="F92" s="31">
        <v>18</v>
      </c>
      <c r="G92" s="31">
        <v>25</v>
      </c>
      <c r="H92" s="31">
        <v>15470</v>
      </c>
      <c r="I92" s="31">
        <v>2535</v>
      </c>
      <c r="J92" s="31">
        <v>1940</v>
      </c>
      <c r="K92" s="31">
        <v>-19975</v>
      </c>
      <c r="L92" s="31">
        <v>12</v>
      </c>
      <c r="M92" s="31">
        <v>-87</v>
      </c>
      <c r="N92" s="38" t="s">
        <v>105</v>
      </c>
    </row>
    <row r="93" spans="1:14" ht="15" customHeight="1" x14ac:dyDescent="0.25">
      <c r="A93" s="59" t="s">
        <v>167</v>
      </c>
      <c r="B93" s="31">
        <v>4547</v>
      </c>
      <c r="C93" s="31">
        <v>2375.3000000000002</v>
      </c>
      <c r="D93" s="31">
        <v>2737.7</v>
      </c>
      <c r="E93" s="31">
        <v>2660</v>
      </c>
      <c r="F93" s="31">
        <v>1628</v>
      </c>
      <c r="G93" s="31">
        <v>4377</v>
      </c>
      <c r="H93" s="31">
        <v>-18053</v>
      </c>
      <c r="I93" s="31">
        <v>39</v>
      </c>
      <c r="J93" s="31">
        <v>74</v>
      </c>
      <c r="K93" s="31">
        <v>-313</v>
      </c>
      <c r="L93" s="31">
        <v>7</v>
      </c>
      <c r="M93" s="31">
        <v>-79</v>
      </c>
      <c r="N93" s="33" t="s">
        <v>107</v>
      </c>
    </row>
    <row r="94" spans="1:14" ht="15" customHeight="1" x14ac:dyDescent="0.25">
      <c r="A94" s="59" t="s">
        <v>168</v>
      </c>
      <c r="B94" s="31">
        <v>26</v>
      </c>
      <c r="C94" s="31">
        <v>37</v>
      </c>
      <c r="D94" s="31">
        <v>46</v>
      </c>
      <c r="E94" s="31">
        <v>42</v>
      </c>
      <c r="F94" s="31">
        <v>142</v>
      </c>
      <c r="G94" s="31">
        <v>57</v>
      </c>
      <c r="H94" s="31">
        <v>-304</v>
      </c>
      <c r="I94" s="31">
        <v>9</v>
      </c>
      <c r="J94" s="31">
        <v>5</v>
      </c>
      <c r="K94" s="31">
        <v>220</v>
      </c>
      <c r="L94" s="31">
        <v>0</v>
      </c>
      <c r="M94" s="31">
        <v>-280</v>
      </c>
      <c r="N94" s="33" t="s">
        <v>109</v>
      </c>
    </row>
    <row r="95" spans="1:14" ht="15" customHeight="1" x14ac:dyDescent="0.25">
      <c r="A95" s="59" t="s">
        <v>169</v>
      </c>
      <c r="B95" s="31">
        <v>6</v>
      </c>
      <c r="C95" s="31">
        <v>15</v>
      </c>
      <c r="D95" s="31">
        <v>17</v>
      </c>
      <c r="E95" s="31">
        <v>18</v>
      </c>
      <c r="F95" s="31">
        <v>20</v>
      </c>
      <c r="G95" s="31">
        <v>22</v>
      </c>
      <c r="H95" s="31">
        <v>3130</v>
      </c>
      <c r="I95" s="31">
        <v>574</v>
      </c>
      <c r="J95" s="31">
        <v>921</v>
      </c>
      <c r="K95" s="31">
        <v>-4723</v>
      </c>
      <c r="L95" s="31">
        <v>0</v>
      </c>
      <c r="M95" s="31">
        <v>0</v>
      </c>
      <c r="N95" s="33" t="s">
        <v>111</v>
      </c>
    </row>
    <row r="96" spans="1:14" ht="15" customHeight="1" x14ac:dyDescent="0.25">
      <c r="A96" s="59" t="s">
        <v>170</v>
      </c>
      <c r="B96" s="31">
        <v>145</v>
      </c>
      <c r="C96" s="31">
        <v>516</v>
      </c>
      <c r="D96" s="31">
        <v>911</v>
      </c>
      <c r="E96" s="31">
        <v>1811</v>
      </c>
      <c r="F96" s="31">
        <v>2158</v>
      </c>
      <c r="G96" s="31">
        <v>2463</v>
      </c>
      <c r="H96" s="31">
        <v>-7893</v>
      </c>
      <c r="I96" s="31">
        <v>5</v>
      </c>
      <c r="J96" s="31">
        <v>26</v>
      </c>
      <c r="K96" s="31">
        <v>-142</v>
      </c>
      <c r="L96" s="31">
        <v>0</v>
      </c>
      <c r="M96" s="31">
        <v>0</v>
      </c>
      <c r="N96" s="33" t="s">
        <v>113</v>
      </c>
    </row>
    <row r="97" spans="1:14" ht="15" customHeight="1" x14ac:dyDescent="0.25">
      <c r="A97" s="59" t="s">
        <v>171</v>
      </c>
      <c r="B97" s="31">
        <v>9</v>
      </c>
      <c r="C97" s="31">
        <v>20</v>
      </c>
      <c r="D97" s="31">
        <v>13</v>
      </c>
      <c r="E97" s="31">
        <v>11</v>
      </c>
      <c r="F97" s="31">
        <v>15</v>
      </c>
      <c r="G97" s="31">
        <v>12</v>
      </c>
      <c r="H97" s="31">
        <v>-41</v>
      </c>
      <c r="I97" s="31">
        <v>5</v>
      </c>
      <c r="J97" s="31">
        <v>4</v>
      </c>
      <c r="K97" s="31">
        <v>-48</v>
      </c>
      <c r="L97" s="31">
        <v>0</v>
      </c>
      <c r="M97" s="31">
        <v>0</v>
      </c>
      <c r="N97" s="33" t="s">
        <v>448</v>
      </c>
    </row>
    <row r="98" spans="1:14" ht="15" customHeight="1" x14ac:dyDescent="0.25">
      <c r="A98" s="59" t="s">
        <v>172</v>
      </c>
      <c r="B98" s="31">
        <v>32</v>
      </c>
      <c r="C98" s="31">
        <v>40</v>
      </c>
      <c r="D98" s="31">
        <v>43</v>
      </c>
      <c r="E98" s="31">
        <v>56</v>
      </c>
      <c r="F98" s="31">
        <v>48</v>
      </c>
      <c r="G98" s="31">
        <v>50</v>
      </c>
      <c r="H98" s="31">
        <v>-211</v>
      </c>
      <c r="I98" s="31">
        <v>7</v>
      </c>
      <c r="J98" s="31">
        <v>12</v>
      </c>
      <c r="K98" s="31">
        <v>30451</v>
      </c>
      <c r="L98" s="31">
        <v>6800</v>
      </c>
      <c r="M98" s="31">
        <v>-37328</v>
      </c>
      <c r="N98" s="31" t="s">
        <v>115</v>
      </c>
    </row>
    <row r="99" spans="1:14" ht="15" customHeight="1" x14ac:dyDescent="0.25">
      <c r="A99" s="59" t="s">
        <v>173</v>
      </c>
      <c r="B99" s="31">
        <v>9</v>
      </c>
      <c r="C99" s="31">
        <v>9</v>
      </c>
      <c r="D99" s="31">
        <v>11</v>
      </c>
      <c r="E99" s="31">
        <v>9</v>
      </c>
      <c r="F99" s="31">
        <v>10</v>
      </c>
      <c r="G99" s="31">
        <v>9</v>
      </c>
      <c r="H99" s="31">
        <v>-26</v>
      </c>
      <c r="I99" s="31">
        <v>4</v>
      </c>
      <c r="J99" s="31">
        <v>4</v>
      </c>
      <c r="K99" s="31">
        <v>542</v>
      </c>
      <c r="L99" s="31">
        <v>227</v>
      </c>
      <c r="M99" s="31">
        <v>-808</v>
      </c>
      <c r="N99" s="31" t="s">
        <v>117</v>
      </c>
    </row>
    <row r="100" spans="1:14" ht="15" customHeight="1" x14ac:dyDescent="0.25">
      <c r="A100" s="59" t="s">
        <v>174</v>
      </c>
      <c r="B100" s="31">
        <v>5</v>
      </c>
      <c r="C100" s="31">
        <v>4</v>
      </c>
      <c r="D100" s="31">
        <v>4</v>
      </c>
      <c r="E100" s="31">
        <v>5</v>
      </c>
      <c r="F100" s="31">
        <v>4</v>
      </c>
      <c r="G100" s="31">
        <v>4</v>
      </c>
      <c r="H100" s="31">
        <v>502</v>
      </c>
      <c r="I100" s="31">
        <v>127</v>
      </c>
      <c r="J100" s="31">
        <v>67</v>
      </c>
      <c r="K100" s="31">
        <v>-509</v>
      </c>
      <c r="L100" s="31">
        <v>0</v>
      </c>
      <c r="M100" s="31">
        <v>-213</v>
      </c>
      <c r="N100" s="33" t="s">
        <v>119</v>
      </c>
    </row>
    <row r="101" spans="1:14" ht="15" customHeight="1" x14ac:dyDescent="0.25">
      <c r="A101" s="59" t="s">
        <v>175</v>
      </c>
      <c r="B101" s="31">
        <v>16</v>
      </c>
      <c r="C101" s="31">
        <v>20</v>
      </c>
      <c r="D101" s="31">
        <v>552</v>
      </c>
      <c r="E101" s="31">
        <v>1927</v>
      </c>
      <c r="F101" s="31">
        <v>965</v>
      </c>
      <c r="G101" s="31">
        <v>232</v>
      </c>
      <c r="H101" s="31">
        <v>-3638</v>
      </c>
      <c r="I101" s="31">
        <v>10</v>
      </c>
      <c r="J101" s="31">
        <v>11</v>
      </c>
      <c r="K101" s="31">
        <v>-51</v>
      </c>
      <c r="L101" s="31">
        <v>4</v>
      </c>
      <c r="M101" s="31">
        <v>-48</v>
      </c>
      <c r="N101" s="41" t="s">
        <v>121</v>
      </c>
    </row>
    <row r="102" spans="1:14" ht="15" customHeight="1" x14ac:dyDescent="0.25">
      <c r="A102" s="59" t="s">
        <v>176</v>
      </c>
      <c r="B102" s="31">
        <v>10</v>
      </c>
      <c r="C102" s="31">
        <v>11</v>
      </c>
      <c r="D102" s="31">
        <v>12</v>
      </c>
      <c r="E102" s="31">
        <v>13</v>
      </c>
      <c r="F102" s="31">
        <v>13</v>
      </c>
      <c r="G102" s="31">
        <v>14</v>
      </c>
      <c r="H102" s="31">
        <v>-38</v>
      </c>
      <c r="I102" s="31">
        <v>5</v>
      </c>
      <c r="J102" s="31">
        <v>5</v>
      </c>
      <c r="K102" s="31">
        <v>6226</v>
      </c>
      <c r="L102" s="31">
        <v>1029</v>
      </c>
      <c r="M102" s="31">
        <v>-7300</v>
      </c>
      <c r="N102" s="41" t="s">
        <v>123</v>
      </c>
    </row>
    <row r="103" spans="1:14" ht="15" customHeight="1" x14ac:dyDescent="0.25">
      <c r="A103" s="59" t="s">
        <v>177</v>
      </c>
      <c r="B103" s="31">
        <v>5</v>
      </c>
      <c r="C103" s="31">
        <v>5</v>
      </c>
      <c r="D103" s="31">
        <v>7</v>
      </c>
      <c r="E103" s="31">
        <v>6</v>
      </c>
      <c r="F103" s="31">
        <v>6</v>
      </c>
      <c r="G103" s="31">
        <v>8</v>
      </c>
      <c r="H103" s="31">
        <v>81</v>
      </c>
      <c r="I103" s="31">
        <v>18</v>
      </c>
      <c r="J103" s="31">
        <v>15</v>
      </c>
      <c r="K103" s="31">
        <v>-58</v>
      </c>
      <c r="L103" s="31">
        <v>7</v>
      </c>
      <c r="M103" s="31">
        <v>-100</v>
      </c>
      <c r="N103" s="42" t="s">
        <v>124</v>
      </c>
    </row>
    <row r="104" spans="1:14" ht="15" customHeight="1" x14ac:dyDescent="0.25">
      <c r="A104" s="59" t="s">
        <v>178</v>
      </c>
      <c r="B104" s="31">
        <v>1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11</v>
      </c>
      <c r="I104" s="31">
        <v>0</v>
      </c>
      <c r="J104" s="31">
        <v>0</v>
      </c>
      <c r="K104" s="31">
        <v>3</v>
      </c>
      <c r="L104" s="31">
        <v>4</v>
      </c>
      <c r="M104" s="31">
        <v>-19</v>
      </c>
      <c r="N104" s="33" t="s">
        <v>126</v>
      </c>
    </row>
    <row r="105" spans="1:14" ht="15" customHeight="1" x14ac:dyDescent="0.25">
      <c r="A105" s="59" t="s">
        <v>179</v>
      </c>
      <c r="B105" s="31">
        <v>1</v>
      </c>
      <c r="C105" s="31">
        <v>0</v>
      </c>
      <c r="D105" s="31">
        <v>1</v>
      </c>
      <c r="E105" s="31">
        <v>1</v>
      </c>
      <c r="F105" s="31">
        <v>1</v>
      </c>
      <c r="G105" s="31">
        <v>1</v>
      </c>
      <c r="H105" s="31">
        <v>-1</v>
      </c>
      <c r="I105" s="31">
        <v>1</v>
      </c>
      <c r="J105" s="31">
        <v>0</v>
      </c>
      <c r="K105" s="31">
        <v>60</v>
      </c>
      <c r="L105" s="31">
        <v>7</v>
      </c>
      <c r="M105" s="31">
        <v>-72</v>
      </c>
      <c r="N105" s="40" t="s">
        <v>128</v>
      </c>
    </row>
    <row r="106" spans="1:14" ht="15" customHeight="1" x14ac:dyDescent="0.25">
      <c r="A106" s="59" t="s">
        <v>180</v>
      </c>
      <c r="B106" s="31">
        <v>144</v>
      </c>
      <c r="C106" s="31">
        <v>382</v>
      </c>
      <c r="D106" s="31">
        <v>541</v>
      </c>
      <c r="E106" s="31">
        <v>836</v>
      </c>
      <c r="F106" s="31">
        <v>886</v>
      </c>
      <c r="G106" s="31">
        <v>840</v>
      </c>
      <c r="H106" s="31">
        <v>-3230</v>
      </c>
      <c r="I106" s="31">
        <v>30</v>
      </c>
      <c r="J106" s="31">
        <v>59</v>
      </c>
      <c r="K106" s="31">
        <v>-458</v>
      </c>
      <c r="L106" s="31">
        <v>2</v>
      </c>
      <c r="M106" s="31">
        <v>-32</v>
      </c>
      <c r="N106" s="40" t="s">
        <v>130</v>
      </c>
    </row>
    <row r="107" spans="1:14" ht="15" customHeight="1" x14ac:dyDescent="0.25">
      <c r="A107" s="59" t="s">
        <v>181</v>
      </c>
      <c r="B107" s="31">
        <v>2</v>
      </c>
      <c r="C107" s="31">
        <v>2</v>
      </c>
      <c r="D107" s="31">
        <v>3</v>
      </c>
      <c r="E107" s="31">
        <v>3</v>
      </c>
      <c r="F107" s="31">
        <v>4</v>
      </c>
      <c r="G107" s="31">
        <v>19</v>
      </c>
      <c r="H107" s="31">
        <v>53</v>
      </c>
      <c r="I107" s="31">
        <v>2</v>
      </c>
      <c r="J107" s="31">
        <v>5</v>
      </c>
      <c r="K107" s="31">
        <v>612</v>
      </c>
      <c r="L107" s="31">
        <v>13</v>
      </c>
      <c r="M107" s="31">
        <v>-718</v>
      </c>
      <c r="N107" s="40" t="s">
        <v>449</v>
      </c>
    </row>
    <row r="108" spans="1:14" ht="12.75" customHeight="1" x14ac:dyDescent="0.3">
      <c r="A108" s="59" t="s">
        <v>182</v>
      </c>
      <c r="B108" s="31">
        <v>4</v>
      </c>
      <c r="C108" s="31">
        <v>6</v>
      </c>
      <c r="D108" s="31">
        <v>5</v>
      </c>
      <c r="E108" s="31">
        <v>7</v>
      </c>
      <c r="F108" s="31">
        <v>8</v>
      </c>
      <c r="G108" s="31">
        <v>5</v>
      </c>
      <c r="H108" s="31">
        <v>-1</v>
      </c>
      <c r="I108" s="31">
        <v>5</v>
      </c>
      <c r="J108" s="31">
        <v>5</v>
      </c>
      <c r="K108" s="31">
        <v>22775</v>
      </c>
      <c r="L108" s="31">
        <v>2315</v>
      </c>
      <c r="M108" s="31">
        <v>-25134</v>
      </c>
      <c r="N108" s="44" t="s">
        <v>134</v>
      </c>
    </row>
    <row r="109" spans="1:14" ht="15" customHeight="1" x14ac:dyDescent="0.3">
      <c r="A109" s="59" t="s">
        <v>183</v>
      </c>
      <c r="B109" s="31">
        <v>3</v>
      </c>
      <c r="C109" s="31">
        <v>4</v>
      </c>
      <c r="D109" s="31">
        <v>4</v>
      </c>
      <c r="E109" s="31">
        <v>4</v>
      </c>
      <c r="F109" s="31">
        <v>4</v>
      </c>
      <c r="G109" s="31">
        <v>5</v>
      </c>
      <c r="H109" s="31">
        <v>-9</v>
      </c>
      <c r="I109" s="31">
        <v>3</v>
      </c>
      <c r="J109" s="31">
        <v>2</v>
      </c>
      <c r="K109" s="31">
        <v>48</v>
      </c>
      <c r="L109" s="31">
        <v>13</v>
      </c>
      <c r="M109" s="31">
        <v>-81</v>
      </c>
      <c r="N109" s="44" t="s">
        <v>136</v>
      </c>
    </row>
    <row r="110" spans="1:14" ht="15" customHeight="1" x14ac:dyDescent="0.3">
      <c r="A110" s="59" t="s">
        <v>184</v>
      </c>
      <c r="B110" s="31">
        <v>5</v>
      </c>
      <c r="C110" s="31">
        <v>4</v>
      </c>
      <c r="D110" s="31">
        <v>4</v>
      </c>
      <c r="E110" s="31">
        <v>6</v>
      </c>
      <c r="F110" s="31">
        <v>3</v>
      </c>
      <c r="G110" s="31">
        <v>5</v>
      </c>
      <c r="H110" s="31">
        <v>-13</v>
      </c>
      <c r="I110" s="31">
        <v>1</v>
      </c>
      <c r="J110" s="31">
        <v>2</v>
      </c>
      <c r="K110" s="31">
        <v>27</v>
      </c>
      <c r="L110" s="31">
        <v>5</v>
      </c>
      <c r="M110" s="31">
        <v>-49</v>
      </c>
      <c r="N110" s="44" t="s">
        <v>450</v>
      </c>
    </row>
    <row r="111" spans="1:14" ht="15" customHeight="1" x14ac:dyDescent="0.3">
      <c r="A111" s="26" t="s">
        <v>435</v>
      </c>
      <c r="B111" s="31">
        <v>2</v>
      </c>
      <c r="C111" s="31">
        <v>1</v>
      </c>
      <c r="D111" s="31">
        <v>3</v>
      </c>
      <c r="E111" s="31">
        <v>2</v>
      </c>
      <c r="F111" s="31">
        <v>2</v>
      </c>
      <c r="G111" s="31">
        <v>2</v>
      </c>
      <c r="H111" s="31">
        <v>3438</v>
      </c>
      <c r="I111" s="31">
        <v>571</v>
      </c>
      <c r="J111" s="31">
        <v>476</v>
      </c>
      <c r="K111" s="31">
        <v>-4395</v>
      </c>
      <c r="L111" s="31">
        <v>10</v>
      </c>
      <c r="M111" s="31">
        <v>-112</v>
      </c>
      <c r="N111" s="44" t="s">
        <v>451</v>
      </c>
    </row>
    <row r="112" spans="1:14" ht="15" customHeight="1" x14ac:dyDescent="0.3">
      <c r="A112" s="26" t="s">
        <v>425</v>
      </c>
      <c r="B112" s="31">
        <v>6</v>
      </c>
      <c r="C112" s="31">
        <v>17</v>
      </c>
      <c r="D112" s="31">
        <v>7</v>
      </c>
      <c r="E112" s="31">
        <v>6</v>
      </c>
      <c r="F112" s="31">
        <v>9</v>
      </c>
      <c r="G112" s="31">
        <v>7</v>
      </c>
      <c r="H112" s="31">
        <v>3964</v>
      </c>
      <c r="I112" s="31">
        <v>559</v>
      </c>
      <c r="J112" s="31">
        <v>727</v>
      </c>
      <c r="K112" s="31">
        <v>-5180</v>
      </c>
      <c r="L112" s="31">
        <v>91</v>
      </c>
      <c r="M112" s="31">
        <v>-213</v>
      </c>
      <c r="N112" s="44" t="s">
        <v>427</v>
      </c>
    </row>
    <row r="113" spans="1:14" ht="15" customHeight="1" x14ac:dyDescent="0.3">
      <c r="A113" s="26" t="s">
        <v>436</v>
      </c>
      <c r="B113" s="31">
        <v>4695</v>
      </c>
      <c r="C113" s="31">
        <v>5619.2999999999993</v>
      </c>
      <c r="D113" s="31">
        <v>9975.7000000000007</v>
      </c>
      <c r="E113" s="31">
        <v>8672</v>
      </c>
      <c r="F113" s="31">
        <v>6916</v>
      </c>
      <c r="G113" s="31">
        <v>8940</v>
      </c>
      <c r="H113" s="31">
        <v>-20416</v>
      </c>
      <c r="I113" s="31">
        <v>4020</v>
      </c>
      <c r="J113" s="31">
        <v>3665</v>
      </c>
      <c r="K113" s="31">
        <v>-32078</v>
      </c>
      <c r="L113" s="31">
        <v>1</v>
      </c>
      <c r="M113" s="31">
        <v>-10</v>
      </c>
      <c r="N113" s="44" t="s">
        <v>452</v>
      </c>
    </row>
    <row r="114" spans="1:14" ht="15" customHeight="1" x14ac:dyDescent="0.3">
      <c r="A114" s="26" t="s">
        <v>137</v>
      </c>
      <c r="B114" s="31">
        <v>2472</v>
      </c>
      <c r="C114" s="31">
        <v>4844.3</v>
      </c>
      <c r="D114" s="31">
        <v>5682.7</v>
      </c>
      <c r="E114" s="31">
        <v>7637</v>
      </c>
      <c r="F114" s="31">
        <v>5412</v>
      </c>
      <c r="G114" s="31">
        <v>5809</v>
      </c>
      <c r="H114" s="31">
        <v>-3130</v>
      </c>
      <c r="I114" s="31">
        <v>4781</v>
      </c>
      <c r="J114" s="31">
        <v>4288</v>
      </c>
      <c r="K114" s="31">
        <v>-37776</v>
      </c>
      <c r="L114" s="31">
        <v>1</v>
      </c>
      <c r="M114" s="31">
        <v>-21</v>
      </c>
      <c r="N114" s="44" t="s">
        <v>428</v>
      </c>
    </row>
    <row r="115" spans="1:14" ht="15" customHeight="1" x14ac:dyDescent="0.3">
      <c r="A115" s="456" t="s">
        <v>426</v>
      </c>
      <c r="B115" s="31" t="e">
        <v>#REF!</v>
      </c>
      <c r="C115" s="31" t="e">
        <v>#REF!</v>
      </c>
      <c r="D115" s="31" t="e">
        <v>#REF!</v>
      </c>
      <c r="E115" s="31" t="e">
        <v>#REF!</v>
      </c>
      <c r="F115" s="31" t="e">
        <v>#REF!</v>
      </c>
      <c r="G115" s="31" t="e">
        <v>#REF!</v>
      </c>
      <c r="H115" s="31" t="e">
        <v>#REF!</v>
      </c>
      <c r="I115" s="31" t="e">
        <v>#REF!</v>
      </c>
      <c r="J115" s="31" t="e">
        <v>#REF!</v>
      </c>
      <c r="K115" s="31" t="e">
        <v>#REF!</v>
      </c>
      <c r="L115" s="31" t="e">
        <v>#REF!</v>
      </c>
      <c r="M115" s="31" t="e">
        <v>#REF!</v>
      </c>
      <c r="N115" s="44" t="s">
        <v>453</v>
      </c>
    </row>
    <row r="116" spans="1:14" ht="15" customHeight="1" x14ac:dyDescent="0.3">
      <c r="A116" s="455" t="s">
        <v>138</v>
      </c>
      <c r="B116" s="31">
        <v>613.25</v>
      </c>
      <c r="C116" s="31">
        <v>273.63</v>
      </c>
      <c r="D116" s="31">
        <v>295.12</v>
      </c>
      <c r="E116" s="31">
        <v>242.07999999999993</v>
      </c>
      <c r="F116" s="31">
        <v>0</v>
      </c>
      <c r="G116" s="31">
        <v>114.32000000000016</v>
      </c>
      <c r="H116" s="31">
        <v>0</v>
      </c>
      <c r="I116" s="31">
        <v>-360</v>
      </c>
      <c r="J116" s="31">
        <v>177.64999999999986</v>
      </c>
      <c r="K116" s="31">
        <v>0</v>
      </c>
      <c r="L116" s="31">
        <v>343.66000000000008</v>
      </c>
      <c r="M116" s="31">
        <v>223.86999999999989</v>
      </c>
      <c r="N116" s="44" t="s">
        <v>429</v>
      </c>
    </row>
    <row r="117" spans="1:14" s="39" customFormat="1" ht="15" customHeight="1" thickBot="1" x14ac:dyDescent="0.3">
      <c r="A117" s="62" t="s">
        <v>20</v>
      </c>
      <c r="B117" s="36">
        <v>-0.47000000000116415</v>
      </c>
      <c r="C117" s="36">
        <v>1.9999999974970706E-2</v>
      </c>
      <c r="D117" s="36">
        <v>-7.9999999987194315E-2</v>
      </c>
      <c r="E117" s="36">
        <v>1.4400000000459841</v>
      </c>
      <c r="F117" s="36">
        <v>-2.5099999999802094</v>
      </c>
      <c r="G117" s="36">
        <v>0.22999999992316589</v>
      </c>
      <c r="H117" s="36">
        <v>2927.5000000000291</v>
      </c>
      <c r="I117" s="36">
        <v>562.9999999999709</v>
      </c>
      <c r="J117" s="31">
        <v>0</v>
      </c>
      <c r="K117" s="36">
        <v>57690</v>
      </c>
      <c r="L117" s="36">
        <v>6574.3399999999674</v>
      </c>
      <c r="M117" s="36">
        <v>383894.13</v>
      </c>
      <c r="N117" s="63" t="s">
        <v>21</v>
      </c>
    </row>
    <row r="118" spans="1:14" ht="15" customHeight="1" thickBot="1" x14ac:dyDescent="0.3">
      <c r="A118" s="64"/>
      <c r="B118" s="47"/>
      <c r="C118" s="65"/>
      <c r="D118" s="65"/>
      <c r="E118" s="65"/>
      <c r="F118" s="65"/>
      <c r="G118" s="65"/>
      <c r="H118" s="65"/>
      <c r="I118" s="65"/>
      <c r="J118" s="65"/>
      <c r="K118" s="47"/>
      <c r="L118" s="47"/>
      <c r="M118" s="47"/>
      <c r="N118" s="66"/>
    </row>
    <row r="119" spans="1:14" ht="21" customHeight="1" x14ac:dyDescent="0.25">
      <c r="A119" s="14"/>
      <c r="L119" s="10"/>
      <c r="M119" s="10"/>
    </row>
    <row r="120" spans="1:14" ht="11.4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67"/>
    </row>
    <row r="121" spans="1:14" ht="11.45" customHeight="1" x14ac:dyDescent="0.25">
      <c r="A121" s="68"/>
      <c r="B121" s="6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67"/>
    </row>
    <row r="122" spans="1:14" ht="11.45" customHeight="1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4" ht="11.45" customHeight="1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4" ht="11.45" customHeight="1" x14ac:dyDescent="0.25"/>
    <row r="125" spans="1:14" ht="11.45" customHeight="1" x14ac:dyDescent="0.25"/>
    <row r="126" spans="1:14" ht="11.45" customHeight="1" x14ac:dyDescent="0.25"/>
    <row r="127" spans="1:14" ht="11.45" customHeight="1" x14ac:dyDescent="0.25"/>
    <row r="128" spans="1:14" ht="11.45" customHeight="1" x14ac:dyDescent="0.25"/>
    <row r="129" ht="11.45" customHeight="1" x14ac:dyDescent="0.25"/>
    <row r="130" ht="11.45" customHeight="1" x14ac:dyDescent="0.25"/>
    <row r="131" ht="11.45" customHeight="1" x14ac:dyDescent="0.25"/>
    <row r="132" ht="11.45" customHeight="1" x14ac:dyDescent="0.25"/>
    <row r="133" ht="11.45" customHeight="1" x14ac:dyDescent="0.25"/>
  </sheetData>
  <hyperlinks>
    <hyperlink ref="N101" r:id="rId1" display="http://www.pad.gov.al/Content/Institucione/instpavarura/EN/high inspectoriate for declaration of assets.htm"/>
    <hyperlink ref="N102" r:id="rId2" display="http://www.pad.gov.al/Content/Institucione/instpavarura/EN/Competition Authority.htm"/>
  </hyperlinks>
  <pageMargins left="0.75" right="0.75" top="1" bottom="1" header="0.5" footer="0.5"/>
  <pageSetup orientation="portrait" r:id="rId3"/>
  <headerFooter alignWithMargins="0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15"/>
  </sheetPr>
  <dimension ref="B1:AM135"/>
  <sheetViews>
    <sheetView topLeftCell="A7" workbookViewId="0">
      <selection activeCell="Q23" sqref="Q23"/>
    </sheetView>
  </sheetViews>
  <sheetFormatPr defaultRowHeight="15" x14ac:dyDescent="0.3"/>
  <cols>
    <col min="1" max="1" width="2.140625" style="71" customWidth="1"/>
    <col min="2" max="2" width="4.5703125" style="71" bestFit="1" customWidth="1"/>
    <col min="3" max="3" width="42" style="71" customWidth="1"/>
    <col min="4" max="4" width="10.42578125" style="71" customWidth="1"/>
    <col min="5" max="5" width="9.42578125" style="8" customWidth="1"/>
    <col min="6" max="7" width="9.7109375" style="71" customWidth="1"/>
    <col min="8" max="8" width="10.5703125" style="71" customWidth="1"/>
    <col min="9" max="9" width="12" style="71" customWidth="1"/>
    <col min="10" max="10" width="9.42578125" style="71" hidden="1" customWidth="1"/>
    <col min="11" max="11" width="11.42578125" style="71" hidden="1" customWidth="1"/>
    <col min="12" max="12" width="10.28515625" style="71" hidden="1" customWidth="1"/>
    <col min="13" max="13" width="11.28515625" style="8" hidden="1" customWidth="1"/>
    <col min="14" max="14" width="9.7109375" style="8" hidden="1" customWidth="1"/>
    <col min="15" max="15" width="17.28515625" style="71" hidden="1" customWidth="1"/>
    <col min="16" max="16" width="35.140625" style="71" customWidth="1"/>
    <col min="17" max="17" width="9.140625" style="74"/>
    <col min="18" max="19" width="9.140625" style="71"/>
    <col min="20" max="20" width="16.7109375" style="71" bestFit="1" customWidth="1"/>
    <col min="21" max="256" width="9.140625" style="71"/>
    <col min="257" max="257" width="2.140625" style="71" customWidth="1"/>
    <col min="258" max="258" width="4.5703125" style="71" bestFit="1" customWidth="1"/>
    <col min="259" max="259" width="42" style="71" customWidth="1"/>
    <col min="260" max="260" width="10.42578125" style="71" customWidth="1"/>
    <col min="261" max="261" width="9.42578125" style="71" customWidth="1"/>
    <col min="262" max="263" width="9.7109375" style="71" customWidth="1"/>
    <col min="264" max="264" width="10.5703125" style="71" customWidth="1"/>
    <col min="265" max="265" width="12" style="71" customWidth="1"/>
    <col min="266" max="271" width="0" style="71" hidden="1" customWidth="1"/>
    <col min="272" max="272" width="35.140625" style="71" customWidth="1"/>
    <col min="273" max="275" width="9.140625" style="71"/>
    <col min="276" max="276" width="16.7109375" style="71" bestFit="1" customWidth="1"/>
    <col min="277" max="512" width="9.140625" style="71"/>
    <col min="513" max="513" width="2.140625" style="71" customWidth="1"/>
    <col min="514" max="514" width="4.5703125" style="71" bestFit="1" customWidth="1"/>
    <col min="515" max="515" width="42" style="71" customWidth="1"/>
    <col min="516" max="516" width="10.42578125" style="71" customWidth="1"/>
    <col min="517" max="517" width="9.42578125" style="71" customWidth="1"/>
    <col min="518" max="519" width="9.7109375" style="71" customWidth="1"/>
    <col min="520" max="520" width="10.5703125" style="71" customWidth="1"/>
    <col min="521" max="521" width="12" style="71" customWidth="1"/>
    <col min="522" max="527" width="0" style="71" hidden="1" customWidth="1"/>
    <col min="528" max="528" width="35.140625" style="71" customWidth="1"/>
    <col min="529" max="531" width="9.140625" style="71"/>
    <col min="532" max="532" width="16.7109375" style="71" bestFit="1" customWidth="1"/>
    <col min="533" max="768" width="9.140625" style="71"/>
    <col min="769" max="769" width="2.140625" style="71" customWidth="1"/>
    <col min="770" max="770" width="4.5703125" style="71" bestFit="1" customWidth="1"/>
    <col min="771" max="771" width="42" style="71" customWidth="1"/>
    <col min="772" max="772" width="10.42578125" style="71" customWidth="1"/>
    <col min="773" max="773" width="9.42578125" style="71" customWidth="1"/>
    <col min="774" max="775" width="9.7109375" style="71" customWidth="1"/>
    <col min="776" max="776" width="10.5703125" style="71" customWidth="1"/>
    <col min="777" max="777" width="12" style="71" customWidth="1"/>
    <col min="778" max="783" width="0" style="71" hidden="1" customWidth="1"/>
    <col min="784" max="784" width="35.140625" style="71" customWidth="1"/>
    <col min="785" max="787" width="9.140625" style="71"/>
    <col min="788" max="788" width="16.7109375" style="71" bestFit="1" customWidth="1"/>
    <col min="789" max="1024" width="9.140625" style="71"/>
    <col min="1025" max="1025" width="2.140625" style="71" customWidth="1"/>
    <col min="1026" max="1026" width="4.5703125" style="71" bestFit="1" customWidth="1"/>
    <col min="1027" max="1027" width="42" style="71" customWidth="1"/>
    <col min="1028" max="1028" width="10.42578125" style="71" customWidth="1"/>
    <col min="1029" max="1029" width="9.42578125" style="71" customWidth="1"/>
    <col min="1030" max="1031" width="9.7109375" style="71" customWidth="1"/>
    <col min="1032" max="1032" width="10.5703125" style="71" customWidth="1"/>
    <col min="1033" max="1033" width="12" style="71" customWidth="1"/>
    <col min="1034" max="1039" width="0" style="71" hidden="1" customWidth="1"/>
    <col min="1040" max="1040" width="35.140625" style="71" customWidth="1"/>
    <col min="1041" max="1043" width="9.140625" style="71"/>
    <col min="1044" max="1044" width="16.7109375" style="71" bestFit="1" customWidth="1"/>
    <col min="1045" max="1280" width="9.140625" style="71"/>
    <col min="1281" max="1281" width="2.140625" style="71" customWidth="1"/>
    <col min="1282" max="1282" width="4.5703125" style="71" bestFit="1" customWidth="1"/>
    <col min="1283" max="1283" width="42" style="71" customWidth="1"/>
    <col min="1284" max="1284" width="10.42578125" style="71" customWidth="1"/>
    <col min="1285" max="1285" width="9.42578125" style="71" customWidth="1"/>
    <col min="1286" max="1287" width="9.7109375" style="71" customWidth="1"/>
    <col min="1288" max="1288" width="10.5703125" style="71" customWidth="1"/>
    <col min="1289" max="1289" width="12" style="71" customWidth="1"/>
    <col min="1290" max="1295" width="0" style="71" hidden="1" customWidth="1"/>
    <col min="1296" max="1296" width="35.140625" style="71" customWidth="1"/>
    <col min="1297" max="1299" width="9.140625" style="71"/>
    <col min="1300" max="1300" width="16.7109375" style="71" bestFit="1" customWidth="1"/>
    <col min="1301" max="1536" width="9.140625" style="71"/>
    <col min="1537" max="1537" width="2.140625" style="71" customWidth="1"/>
    <col min="1538" max="1538" width="4.5703125" style="71" bestFit="1" customWidth="1"/>
    <col min="1539" max="1539" width="42" style="71" customWidth="1"/>
    <col min="1540" max="1540" width="10.42578125" style="71" customWidth="1"/>
    <col min="1541" max="1541" width="9.42578125" style="71" customWidth="1"/>
    <col min="1542" max="1543" width="9.7109375" style="71" customWidth="1"/>
    <col min="1544" max="1544" width="10.5703125" style="71" customWidth="1"/>
    <col min="1545" max="1545" width="12" style="71" customWidth="1"/>
    <col min="1546" max="1551" width="0" style="71" hidden="1" customWidth="1"/>
    <col min="1552" max="1552" width="35.140625" style="71" customWidth="1"/>
    <col min="1553" max="1555" width="9.140625" style="71"/>
    <col min="1556" max="1556" width="16.7109375" style="71" bestFit="1" customWidth="1"/>
    <col min="1557" max="1792" width="9.140625" style="71"/>
    <col min="1793" max="1793" width="2.140625" style="71" customWidth="1"/>
    <col min="1794" max="1794" width="4.5703125" style="71" bestFit="1" customWidth="1"/>
    <col min="1795" max="1795" width="42" style="71" customWidth="1"/>
    <col min="1796" max="1796" width="10.42578125" style="71" customWidth="1"/>
    <col min="1797" max="1797" width="9.42578125" style="71" customWidth="1"/>
    <col min="1798" max="1799" width="9.7109375" style="71" customWidth="1"/>
    <col min="1800" max="1800" width="10.5703125" style="71" customWidth="1"/>
    <col min="1801" max="1801" width="12" style="71" customWidth="1"/>
    <col min="1802" max="1807" width="0" style="71" hidden="1" customWidth="1"/>
    <col min="1808" max="1808" width="35.140625" style="71" customWidth="1"/>
    <col min="1809" max="1811" width="9.140625" style="71"/>
    <col min="1812" max="1812" width="16.7109375" style="71" bestFit="1" customWidth="1"/>
    <col min="1813" max="2048" width="9.140625" style="71"/>
    <col min="2049" max="2049" width="2.140625" style="71" customWidth="1"/>
    <col min="2050" max="2050" width="4.5703125" style="71" bestFit="1" customWidth="1"/>
    <col min="2051" max="2051" width="42" style="71" customWidth="1"/>
    <col min="2052" max="2052" width="10.42578125" style="71" customWidth="1"/>
    <col min="2053" max="2053" width="9.42578125" style="71" customWidth="1"/>
    <col min="2054" max="2055" width="9.7109375" style="71" customWidth="1"/>
    <col min="2056" max="2056" width="10.5703125" style="71" customWidth="1"/>
    <col min="2057" max="2057" width="12" style="71" customWidth="1"/>
    <col min="2058" max="2063" width="0" style="71" hidden="1" customWidth="1"/>
    <col min="2064" max="2064" width="35.140625" style="71" customWidth="1"/>
    <col min="2065" max="2067" width="9.140625" style="71"/>
    <col min="2068" max="2068" width="16.7109375" style="71" bestFit="1" customWidth="1"/>
    <col min="2069" max="2304" width="9.140625" style="71"/>
    <col min="2305" max="2305" width="2.140625" style="71" customWidth="1"/>
    <col min="2306" max="2306" width="4.5703125" style="71" bestFit="1" customWidth="1"/>
    <col min="2307" max="2307" width="42" style="71" customWidth="1"/>
    <col min="2308" max="2308" width="10.42578125" style="71" customWidth="1"/>
    <col min="2309" max="2309" width="9.42578125" style="71" customWidth="1"/>
    <col min="2310" max="2311" width="9.7109375" style="71" customWidth="1"/>
    <col min="2312" max="2312" width="10.5703125" style="71" customWidth="1"/>
    <col min="2313" max="2313" width="12" style="71" customWidth="1"/>
    <col min="2314" max="2319" width="0" style="71" hidden="1" customWidth="1"/>
    <col min="2320" max="2320" width="35.140625" style="71" customWidth="1"/>
    <col min="2321" max="2323" width="9.140625" style="71"/>
    <col min="2324" max="2324" width="16.7109375" style="71" bestFit="1" customWidth="1"/>
    <col min="2325" max="2560" width="9.140625" style="71"/>
    <col min="2561" max="2561" width="2.140625" style="71" customWidth="1"/>
    <col min="2562" max="2562" width="4.5703125" style="71" bestFit="1" customWidth="1"/>
    <col min="2563" max="2563" width="42" style="71" customWidth="1"/>
    <col min="2564" max="2564" width="10.42578125" style="71" customWidth="1"/>
    <col min="2565" max="2565" width="9.42578125" style="71" customWidth="1"/>
    <col min="2566" max="2567" width="9.7109375" style="71" customWidth="1"/>
    <col min="2568" max="2568" width="10.5703125" style="71" customWidth="1"/>
    <col min="2569" max="2569" width="12" style="71" customWidth="1"/>
    <col min="2570" max="2575" width="0" style="71" hidden="1" customWidth="1"/>
    <col min="2576" max="2576" width="35.140625" style="71" customWidth="1"/>
    <col min="2577" max="2579" width="9.140625" style="71"/>
    <col min="2580" max="2580" width="16.7109375" style="71" bestFit="1" customWidth="1"/>
    <col min="2581" max="2816" width="9.140625" style="71"/>
    <col min="2817" max="2817" width="2.140625" style="71" customWidth="1"/>
    <col min="2818" max="2818" width="4.5703125" style="71" bestFit="1" customWidth="1"/>
    <col min="2819" max="2819" width="42" style="71" customWidth="1"/>
    <col min="2820" max="2820" width="10.42578125" style="71" customWidth="1"/>
    <col min="2821" max="2821" width="9.42578125" style="71" customWidth="1"/>
    <col min="2822" max="2823" width="9.7109375" style="71" customWidth="1"/>
    <col min="2824" max="2824" width="10.5703125" style="71" customWidth="1"/>
    <col min="2825" max="2825" width="12" style="71" customWidth="1"/>
    <col min="2826" max="2831" width="0" style="71" hidden="1" customWidth="1"/>
    <col min="2832" max="2832" width="35.140625" style="71" customWidth="1"/>
    <col min="2833" max="2835" width="9.140625" style="71"/>
    <col min="2836" max="2836" width="16.7109375" style="71" bestFit="1" customWidth="1"/>
    <col min="2837" max="3072" width="9.140625" style="71"/>
    <col min="3073" max="3073" width="2.140625" style="71" customWidth="1"/>
    <col min="3074" max="3074" width="4.5703125" style="71" bestFit="1" customWidth="1"/>
    <col min="3075" max="3075" width="42" style="71" customWidth="1"/>
    <col min="3076" max="3076" width="10.42578125" style="71" customWidth="1"/>
    <col min="3077" max="3077" width="9.42578125" style="71" customWidth="1"/>
    <col min="3078" max="3079" width="9.7109375" style="71" customWidth="1"/>
    <col min="3080" max="3080" width="10.5703125" style="71" customWidth="1"/>
    <col min="3081" max="3081" width="12" style="71" customWidth="1"/>
    <col min="3082" max="3087" width="0" style="71" hidden="1" customWidth="1"/>
    <col min="3088" max="3088" width="35.140625" style="71" customWidth="1"/>
    <col min="3089" max="3091" width="9.140625" style="71"/>
    <col min="3092" max="3092" width="16.7109375" style="71" bestFit="1" customWidth="1"/>
    <col min="3093" max="3328" width="9.140625" style="71"/>
    <col min="3329" max="3329" width="2.140625" style="71" customWidth="1"/>
    <col min="3330" max="3330" width="4.5703125" style="71" bestFit="1" customWidth="1"/>
    <col min="3331" max="3331" width="42" style="71" customWidth="1"/>
    <col min="3332" max="3332" width="10.42578125" style="71" customWidth="1"/>
    <col min="3333" max="3333" width="9.42578125" style="71" customWidth="1"/>
    <col min="3334" max="3335" width="9.7109375" style="71" customWidth="1"/>
    <col min="3336" max="3336" width="10.5703125" style="71" customWidth="1"/>
    <col min="3337" max="3337" width="12" style="71" customWidth="1"/>
    <col min="3338" max="3343" width="0" style="71" hidden="1" customWidth="1"/>
    <col min="3344" max="3344" width="35.140625" style="71" customWidth="1"/>
    <col min="3345" max="3347" width="9.140625" style="71"/>
    <col min="3348" max="3348" width="16.7109375" style="71" bestFit="1" customWidth="1"/>
    <col min="3349" max="3584" width="9.140625" style="71"/>
    <col min="3585" max="3585" width="2.140625" style="71" customWidth="1"/>
    <col min="3586" max="3586" width="4.5703125" style="71" bestFit="1" customWidth="1"/>
    <col min="3587" max="3587" width="42" style="71" customWidth="1"/>
    <col min="3588" max="3588" width="10.42578125" style="71" customWidth="1"/>
    <col min="3589" max="3589" width="9.42578125" style="71" customWidth="1"/>
    <col min="3590" max="3591" width="9.7109375" style="71" customWidth="1"/>
    <col min="3592" max="3592" width="10.5703125" style="71" customWidth="1"/>
    <col min="3593" max="3593" width="12" style="71" customWidth="1"/>
    <col min="3594" max="3599" width="0" style="71" hidden="1" customWidth="1"/>
    <col min="3600" max="3600" width="35.140625" style="71" customWidth="1"/>
    <col min="3601" max="3603" width="9.140625" style="71"/>
    <col min="3604" max="3604" width="16.7109375" style="71" bestFit="1" customWidth="1"/>
    <col min="3605" max="3840" width="9.140625" style="71"/>
    <col min="3841" max="3841" width="2.140625" style="71" customWidth="1"/>
    <col min="3842" max="3842" width="4.5703125" style="71" bestFit="1" customWidth="1"/>
    <col min="3843" max="3843" width="42" style="71" customWidth="1"/>
    <col min="3844" max="3844" width="10.42578125" style="71" customWidth="1"/>
    <col min="3845" max="3845" width="9.42578125" style="71" customWidth="1"/>
    <col min="3846" max="3847" width="9.7109375" style="71" customWidth="1"/>
    <col min="3848" max="3848" width="10.5703125" style="71" customWidth="1"/>
    <col min="3849" max="3849" width="12" style="71" customWidth="1"/>
    <col min="3850" max="3855" width="0" style="71" hidden="1" customWidth="1"/>
    <col min="3856" max="3856" width="35.140625" style="71" customWidth="1"/>
    <col min="3857" max="3859" width="9.140625" style="71"/>
    <col min="3860" max="3860" width="16.7109375" style="71" bestFit="1" customWidth="1"/>
    <col min="3861" max="4096" width="9.140625" style="71"/>
    <col min="4097" max="4097" width="2.140625" style="71" customWidth="1"/>
    <col min="4098" max="4098" width="4.5703125" style="71" bestFit="1" customWidth="1"/>
    <col min="4099" max="4099" width="42" style="71" customWidth="1"/>
    <col min="4100" max="4100" width="10.42578125" style="71" customWidth="1"/>
    <col min="4101" max="4101" width="9.42578125" style="71" customWidth="1"/>
    <col min="4102" max="4103" width="9.7109375" style="71" customWidth="1"/>
    <col min="4104" max="4104" width="10.5703125" style="71" customWidth="1"/>
    <col min="4105" max="4105" width="12" style="71" customWidth="1"/>
    <col min="4106" max="4111" width="0" style="71" hidden="1" customWidth="1"/>
    <col min="4112" max="4112" width="35.140625" style="71" customWidth="1"/>
    <col min="4113" max="4115" width="9.140625" style="71"/>
    <col min="4116" max="4116" width="16.7109375" style="71" bestFit="1" customWidth="1"/>
    <col min="4117" max="4352" width="9.140625" style="71"/>
    <col min="4353" max="4353" width="2.140625" style="71" customWidth="1"/>
    <col min="4354" max="4354" width="4.5703125" style="71" bestFit="1" customWidth="1"/>
    <col min="4355" max="4355" width="42" style="71" customWidth="1"/>
    <col min="4356" max="4356" width="10.42578125" style="71" customWidth="1"/>
    <col min="4357" max="4357" width="9.42578125" style="71" customWidth="1"/>
    <col min="4358" max="4359" width="9.7109375" style="71" customWidth="1"/>
    <col min="4360" max="4360" width="10.5703125" style="71" customWidth="1"/>
    <col min="4361" max="4361" width="12" style="71" customWidth="1"/>
    <col min="4362" max="4367" width="0" style="71" hidden="1" customWidth="1"/>
    <col min="4368" max="4368" width="35.140625" style="71" customWidth="1"/>
    <col min="4369" max="4371" width="9.140625" style="71"/>
    <col min="4372" max="4372" width="16.7109375" style="71" bestFit="1" customWidth="1"/>
    <col min="4373" max="4608" width="9.140625" style="71"/>
    <col min="4609" max="4609" width="2.140625" style="71" customWidth="1"/>
    <col min="4610" max="4610" width="4.5703125" style="71" bestFit="1" customWidth="1"/>
    <col min="4611" max="4611" width="42" style="71" customWidth="1"/>
    <col min="4612" max="4612" width="10.42578125" style="71" customWidth="1"/>
    <col min="4613" max="4613" width="9.42578125" style="71" customWidth="1"/>
    <col min="4614" max="4615" width="9.7109375" style="71" customWidth="1"/>
    <col min="4616" max="4616" width="10.5703125" style="71" customWidth="1"/>
    <col min="4617" max="4617" width="12" style="71" customWidth="1"/>
    <col min="4618" max="4623" width="0" style="71" hidden="1" customWidth="1"/>
    <col min="4624" max="4624" width="35.140625" style="71" customWidth="1"/>
    <col min="4625" max="4627" width="9.140625" style="71"/>
    <col min="4628" max="4628" width="16.7109375" style="71" bestFit="1" customWidth="1"/>
    <col min="4629" max="4864" width="9.140625" style="71"/>
    <col min="4865" max="4865" width="2.140625" style="71" customWidth="1"/>
    <col min="4866" max="4866" width="4.5703125" style="71" bestFit="1" customWidth="1"/>
    <col min="4867" max="4867" width="42" style="71" customWidth="1"/>
    <col min="4868" max="4868" width="10.42578125" style="71" customWidth="1"/>
    <col min="4869" max="4869" width="9.42578125" style="71" customWidth="1"/>
    <col min="4870" max="4871" width="9.7109375" style="71" customWidth="1"/>
    <col min="4872" max="4872" width="10.5703125" style="71" customWidth="1"/>
    <col min="4873" max="4873" width="12" style="71" customWidth="1"/>
    <col min="4874" max="4879" width="0" style="71" hidden="1" customWidth="1"/>
    <col min="4880" max="4880" width="35.140625" style="71" customWidth="1"/>
    <col min="4881" max="4883" width="9.140625" style="71"/>
    <col min="4884" max="4884" width="16.7109375" style="71" bestFit="1" customWidth="1"/>
    <col min="4885" max="5120" width="9.140625" style="71"/>
    <col min="5121" max="5121" width="2.140625" style="71" customWidth="1"/>
    <col min="5122" max="5122" width="4.5703125" style="71" bestFit="1" customWidth="1"/>
    <col min="5123" max="5123" width="42" style="71" customWidth="1"/>
    <col min="5124" max="5124" width="10.42578125" style="71" customWidth="1"/>
    <col min="5125" max="5125" width="9.42578125" style="71" customWidth="1"/>
    <col min="5126" max="5127" width="9.7109375" style="71" customWidth="1"/>
    <col min="5128" max="5128" width="10.5703125" style="71" customWidth="1"/>
    <col min="5129" max="5129" width="12" style="71" customWidth="1"/>
    <col min="5130" max="5135" width="0" style="71" hidden="1" customWidth="1"/>
    <col min="5136" max="5136" width="35.140625" style="71" customWidth="1"/>
    <col min="5137" max="5139" width="9.140625" style="71"/>
    <col min="5140" max="5140" width="16.7109375" style="71" bestFit="1" customWidth="1"/>
    <col min="5141" max="5376" width="9.140625" style="71"/>
    <col min="5377" max="5377" width="2.140625" style="71" customWidth="1"/>
    <col min="5378" max="5378" width="4.5703125" style="71" bestFit="1" customWidth="1"/>
    <col min="5379" max="5379" width="42" style="71" customWidth="1"/>
    <col min="5380" max="5380" width="10.42578125" style="71" customWidth="1"/>
    <col min="5381" max="5381" width="9.42578125" style="71" customWidth="1"/>
    <col min="5382" max="5383" width="9.7109375" style="71" customWidth="1"/>
    <col min="5384" max="5384" width="10.5703125" style="71" customWidth="1"/>
    <col min="5385" max="5385" width="12" style="71" customWidth="1"/>
    <col min="5386" max="5391" width="0" style="71" hidden="1" customWidth="1"/>
    <col min="5392" max="5392" width="35.140625" style="71" customWidth="1"/>
    <col min="5393" max="5395" width="9.140625" style="71"/>
    <col min="5396" max="5396" width="16.7109375" style="71" bestFit="1" customWidth="1"/>
    <col min="5397" max="5632" width="9.140625" style="71"/>
    <col min="5633" max="5633" width="2.140625" style="71" customWidth="1"/>
    <col min="5634" max="5634" width="4.5703125" style="71" bestFit="1" customWidth="1"/>
    <col min="5635" max="5635" width="42" style="71" customWidth="1"/>
    <col min="5636" max="5636" width="10.42578125" style="71" customWidth="1"/>
    <col min="5637" max="5637" width="9.42578125" style="71" customWidth="1"/>
    <col min="5638" max="5639" width="9.7109375" style="71" customWidth="1"/>
    <col min="5640" max="5640" width="10.5703125" style="71" customWidth="1"/>
    <col min="5641" max="5641" width="12" style="71" customWidth="1"/>
    <col min="5642" max="5647" width="0" style="71" hidden="1" customWidth="1"/>
    <col min="5648" max="5648" width="35.140625" style="71" customWidth="1"/>
    <col min="5649" max="5651" width="9.140625" style="71"/>
    <col min="5652" max="5652" width="16.7109375" style="71" bestFit="1" customWidth="1"/>
    <col min="5653" max="5888" width="9.140625" style="71"/>
    <col min="5889" max="5889" width="2.140625" style="71" customWidth="1"/>
    <col min="5890" max="5890" width="4.5703125" style="71" bestFit="1" customWidth="1"/>
    <col min="5891" max="5891" width="42" style="71" customWidth="1"/>
    <col min="5892" max="5892" width="10.42578125" style="71" customWidth="1"/>
    <col min="5893" max="5893" width="9.42578125" style="71" customWidth="1"/>
    <col min="5894" max="5895" width="9.7109375" style="71" customWidth="1"/>
    <col min="5896" max="5896" width="10.5703125" style="71" customWidth="1"/>
    <col min="5897" max="5897" width="12" style="71" customWidth="1"/>
    <col min="5898" max="5903" width="0" style="71" hidden="1" customWidth="1"/>
    <col min="5904" max="5904" width="35.140625" style="71" customWidth="1"/>
    <col min="5905" max="5907" width="9.140625" style="71"/>
    <col min="5908" max="5908" width="16.7109375" style="71" bestFit="1" customWidth="1"/>
    <col min="5909" max="6144" width="9.140625" style="71"/>
    <col min="6145" max="6145" width="2.140625" style="71" customWidth="1"/>
    <col min="6146" max="6146" width="4.5703125" style="71" bestFit="1" customWidth="1"/>
    <col min="6147" max="6147" width="42" style="71" customWidth="1"/>
    <col min="6148" max="6148" width="10.42578125" style="71" customWidth="1"/>
    <col min="6149" max="6149" width="9.42578125" style="71" customWidth="1"/>
    <col min="6150" max="6151" width="9.7109375" style="71" customWidth="1"/>
    <col min="6152" max="6152" width="10.5703125" style="71" customWidth="1"/>
    <col min="6153" max="6153" width="12" style="71" customWidth="1"/>
    <col min="6154" max="6159" width="0" style="71" hidden="1" customWidth="1"/>
    <col min="6160" max="6160" width="35.140625" style="71" customWidth="1"/>
    <col min="6161" max="6163" width="9.140625" style="71"/>
    <col min="6164" max="6164" width="16.7109375" style="71" bestFit="1" customWidth="1"/>
    <col min="6165" max="6400" width="9.140625" style="71"/>
    <col min="6401" max="6401" width="2.140625" style="71" customWidth="1"/>
    <col min="6402" max="6402" width="4.5703125" style="71" bestFit="1" customWidth="1"/>
    <col min="6403" max="6403" width="42" style="71" customWidth="1"/>
    <col min="6404" max="6404" width="10.42578125" style="71" customWidth="1"/>
    <col min="6405" max="6405" width="9.42578125" style="71" customWidth="1"/>
    <col min="6406" max="6407" width="9.7109375" style="71" customWidth="1"/>
    <col min="6408" max="6408" width="10.5703125" style="71" customWidth="1"/>
    <col min="6409" max="6409" width="12" style="71" customWidth="1"/>
    <col min="6410" max="6415" width="0" style="71" hidden="1" customWidth="1"/>
    <col min="6416" max="6416" width="35.140625" style="71" customWidth="1"/>
    <col min="6417" max="6419" width="9.140625" style="71"/>
    <col min="6420" max="6420" width="16.7109375" style="71" bestFit="1" customWidth="1"/>
    <col min="6421" max="6656" width="9.140625" style="71"/>
    <col min="6657" max="6657" width="2.140625" style="71" customWidth="1"/>
    <col min="6658" max="6658" width="4.5703125" style="71" bestFit="1" customWidth="1"/>
    <col min="6659" max="6659" width="42" style="71" customWidth="1"/>
    <col min="6660" max="6660" width="10.42578125" style="71" customWidth="1"/>
    <col min="6661" max="6661" width="9.42578125" style="71" customWidth="1"/>
    <col min="6662" max="6663" width="9.7109375" style="71" customWidth="1"/>
    <col min="6664" max="6664" width="10.5703125" style="71" customWidth="1"/>
    <col min="6665" max="6665" width="12" style="71" customWidth="1"/>
    <col min="6666" max="6671" width="0" style="71" hidden="1" customWidth="1"/>
    <col min="6672" max="6672" width="35.140625" style="71" customWidth="1"/>
    <col min="6673" max="6675" width="9.140625" style="71"/>
    <col min="6676" max="6676" width="16.7109375" style="71" bestFit="1" customWidth="1"/>
    <col min="6677" max="6912" width="9.140625" style="71"/>
    <col min="6913" max="6913" width="2.140625" style="71" customWidth="1"/>
    <col min="6914" max="6914" width="4.5703125" style="71" bestFit="1" customWidth="1"/>
    <col min="6915" max="6915" width="42" style="71" customWidth="1"/>
    <col min="6916" max="6916" width="10.42578125" style="71" customWidth="1"/>
    <col min="6917" max="6917" width="9.42578125" style="71" customWidth="1"/>
    <col min="6918" max="6919" width="9.7109375" style="71" customWidth="1"/>
    <col min="6920" max="6920" width="10.5703125" style="71" customWidth="1"/>
    <col min="6921" max="6921" width="12" style="71" customWidth="1"/>
    <col min="6922" max="6927" width="0" style="71" hidden="1" customWidth="1"/>
    <col min="6928" max="6928" width="35.140625" style="71" customWidth="1"/>
    <col min="6929" max="6931" width="9.140625" style="71"/>
    <col min="6932" max="6932" width="16.7109375" style="71" bestFit="1" customWidth="1"/>
    <col min="6933" max="7168" width="9.140625" style="71"/>
    <col min="7169" max="7169" width="2.140625" style="71" customWidth="1"/>
    <col min="7170" max="7170" width="4.5703125" style="71" bestFit="1" customWidth="1"/>
    <col min="7171" max="7171" width="42" style="71" customWidth="1"/>
    <col min="7172" max="7172" width="10.42578125" style="71" customWidth="1"/>
    <col min="7173" max="7173" width="9.42578125" style="71" customWidth="1"/>
    <col min="7174" max="7175" width="9.7109375" style="71" customWidth="1"/>
    <col min="7176" max="7176" width="10.5703125" style="71" customWidth="1"/>
    <col min="7177" max="7177" width="12" style="71" customWidth="1"/>
    <col min="7178" max="7183" width="0" style="71" hidden="1" customWidth="1"/>
    <col min="7184" max="7184" width="35.140625" style="71" customWidth="1"/>
    <col min="7185" max="7187" width="9.140625" style="71"/>
    <col min="7188" max="7188" width="16.7109375" style="71" bestFit="1" customWidth="1"/>
    <col min="7189" max="7424" width="9.140625" style="71"/>
    <col min="7425" max="7425" width="2.140625" style="71" customWidth="1"/>
    <col min="7426" max="7426" width="4.5703125" style="71" bestFit="1" customWidth="1"/>
    <col min="7427" max="7427" width="42" style="71" customWidth="1"/>
    <col min="7428" max="7428" width="10.42578125" style="71" customWidth="1"/>
    <col min="7429" max="7429" width="9.42578125" style="71" customWidth="1"/>
    <col min="7430" max="7431" width="9.7109375" style="71" customWidth="1"/>
    <col min="7432" max="7432" width="10.5703125" style="71" customWidth="1"/>
    <col min="7433" max="7433" width="12" style="71" customWidth="1"/>
    <col min="7434" max="7439" width="0" style="71" hidden="1" customWidth="1"/>
    <col min="7440" max="7440" width="35.140625" style="71" customWidth="1"/>
    <col min="7441" max="7443" width="9.140625" style="71"/>
    <col min="7444" max="7444" width="16.7109375" style="71" bestFit="1" customWidth="1"/>
    <col min="7445" max="7680" width="9.140625" style="71"/>
    <col min="7681" max="7681" width="2.140625" style="71" customWidth="1"/>
    <col min="7682" max="7682" width="4.5703125" style="71" bestFit="1" customWidth="1"/>
    <col min="7683" max="7683" width="42" style="71" customWidth="1"/>
    <col min="7684" max="7684" width="10.42578125" style="71" customWidth="1"/>
    <col min="7685" max="7685" width="9.42578125" style="71" customWidth="1"/>
    <col min="7686" max="7687" width="9.7109375" style="71" customWidth="1"/>
    <col min="7688" max="7688" width="10.5703125" style="71" customWidth="1"/>
    <col min="7689" max="7689" width="12" style="71" customWidth="1"/>
    <col min="7690" max="7695" width="0" style="71" hidden="1" customWidth="1"/>
    <col min="7696" max="7696" width="35.140625" style="71" customWidth="1"/>
    <col min="7697" max="7699" width="9.140625" style="71"/>
    <col min="7700" max="7700" width="16.7109375" style="71" bestFit="1" customWidth="1"/>
    <col min="7701" max="7936" width="9.140625" style="71"/>
    <col min="7937" max="7937" width="2.140625" style="71" customWidth="1"/>
    <col min="7938" max="7938" width="4.5703125" style="71" bestFit="1" customWidth="1"/>
    <col min="7939" max="7939" width="42" style="71" customWidth="1"/>
    <col min="7940" max="7940" width="10.42578125" style="71" customWidth="1"/>
    <col min="7941" max="7941" width="9.42578125" style="71" customWidth="1"/>
    <col min="7942" max="7943" width="9.7109375" style="71" customWidth="1"/>
    <col min="7944" max="7944" width="10.5703125" style="71" customWidth="1"/>
    <col min="7945" max="7945" width="12" style="71" customWidth="1"/>
    <col min="7946" max="7951" width="0" style="71" hidden="1" customWidth="1"/>
    <col min="7952" max="7952" width="35.140625" style="71" customWidth="1"/>
    <col min="7953" max="7955" width="9.140625" style="71"/>
    <col min="7956" max="7956" width="16.7109375" style="71" bestFit="1" customWidth="1"/>
    <col min="7957" max="8192" width="9.140625" style="71"/>
    <col min="8193" max="8193" width="2.140625" style="71" customWidth="1"/>
    <col min="8194" max="8194" width="4.5703125" style="71" bestFit="1" customWidth="1"/>
    <col min="8195" max="8195" width="42" style="71" customWidth="1"/>
    <col min="8196" max="8196" width="10.42578125" style="71" customWidth="1"/>
    <col min="8197" max="8197" width="9.42578125" style="71" customWidth="1"/>
    <col min="8198" max="8199" width="9.7109375" style="71" customWidth="1"/>
    <col min="8200" max="8200" width="10.5703125" style="71" customWidth="1"/>
    <col min="8201" max="8201" width="12" style="71" customWidth="1"/>
    <col min="8202" max="8207" width="0" style="71" hidden="1" customWidth="1"/>
    <col min="8208" max="8208" width="35.140625" style="71" customWidth="1"/>
    <col min="8209" max="8211" width="9.140625" style="71"/>
    <col min="8212" max="8212" width="16.7109375" style="71" bestFit="1" customWidth="1"/>
    <col min="8213" max="8448" width="9.140625" style="71"/>
    <col min="8449" max="8449" width="2.140625" style="71" customWidth="1"/>
    <col min="8450" max="8450" width="4.5703125" style="71" bestFit="1" customWidth="1"/>
    <col min="8451" max="8451" width="42" style="71" customWidth="1"/>
    <col min="8452" max="8452" width="10.42578125" style="71" customWidth="1"/>
    <col min="8453" max="8453" width="9.42578125" style="71" customWidth="1"/>
    <col min="8454" max="8455" width="9.7109375" style="71" customWidth="1"/>
    <col min="8456" max="8456" width="10.5703125" style="71" customWidth="1"/>
    <col min="8457" max="8457" width="12" style="71" customWidth="1"/>
    <col min="8458" max="8463" width="0" style="71" hidden="1" customWidth="1"/>
    <col min="8464" max="8464" width="35.140625" style="71" customWidth="1"/>
    <col min="8465" max="8467" width="9.140625" style="71"/>
    <col min="8468" max="8468" width="16.7109375" style="71" bestFit="1" customWidth="1"/>
    <col min="8469" max="8704" width="9.140625" style="71"/>
    <col min="8705" max="8705" width="2.140625" style="71" customWidth="1"/>
    <col min="8706" max="8706" width="4.5703125" style="71" bestFit="1" customWidth="1"/>
    <col min="8707" max="8707" width="42" style="71" customWidth="1"/>
    <col min="8708" max="8708" width="10.42578125" style="71" customWidth="1"/>
    <col min="8709" max="8709" width="9.42578125" style="71" customWidth="1"/>
    <col min="8710" max="8711" width="9.7109375" style="71" customWidth="1"/>
    <col min="8712" max="8712" width="10.5703125" style="71" customWidth="1"/>
    <col min="8713" max="8713" width="12" style="71" customWidth="1"/>
    <col min="8714" max="8719" width="0" style="71" hidden="1" customWidth="1"/>
    <col min="8720" max="8720" width="35.140625" style="71" customWidth="1"/>
    <col min="8721" max="8723" width="9.140625" style="71"/>
    <col min="8724" max="8724" width="16.7109375" style="71" bestFit="1" customWidth="1"/>
    <col min="8725" max="8960" width="9.140625" style="71"/>
    <col min="8961" max="8961" width="2.140625" style="71" customWidth="1"/>
    <col min="8962" max="8962" width="4.5703125" style="71" bestFit="1" customWidth="1"/>
    <col min="8963" max="8963" width="42" style="71" customWidth="1"/>
    <col min="8964" max="8964" width="10.42578125" style="71" customWidth="1"/>
    <col min="8965" max="8965" width="9.42578125" style="71" customWidth="1"/>
    <col min="8966" max="8967" width="9.7109375" style="71" customWidth="1"/>
    <col min="8968" max="8968" width="10.5703125" style="71" customWidth="1"/>
    <col min="8969" max="8969" width="12" style="71" customWidth="1"/>
    <col min="8970" max="8975" width="0" style="71" hidden="1" customWidth="1"/>
    <col min="8976" max="8976" width="35.140625" style="71" customWidth="1"/>
    <col min="8977" max="8979" width="9.140625" style="71"/>
    <col min="8980" max="8980" width="16.7109375" style="71" bestFit="1" customWidth="1"/>
    <col min="8981" max="9216" width="9.140625" style="71"/>
    <col min="9217" max="9217" width="2.140625" style="71" customWidth="1"/>
    <col min="9218" max="9218" width="4.5703125" style="71" bestFit="1" customWidth="1"/>
    <col min="9219" max="9219" width="42" style="71" customWidth="1"/>
    <col min="9220" max="9220" width="10.42578125" style="71" customWidth="1"/>
    <col min="9221" max="9221" width="9.42578125" style="71" customWidth="1"/>
    <col min="9222" max="9223" width="9.7109375" style="71" customWidth="1"/>
    <col min="9224" max="9224" width="10.5703125" style="71" customWidth="1"/>
    <col min="9225" max="9225" width="12" style="71" customWidth="1"/>
    <col min="9226" max="9231" width="0" style="71" hidden="1" customWidth="1"/>
    <col min="9232" max="9232" width="35.140625" style="71" customWidth="1"/>
    <col min="9233" max="9235" width="9.140625" style="71"/>
    <col min="9236" max="9236" width="16.7109375" style="71" bestFit="1" customWidth="1"/>
    <col min="9237" max="9472" width="9.140625" style="71"/>
    <col min="9473" max="9473" width="2.140625" style="71" customWidth="1"/>
    <col min="9474" max="9474" width="4.5703125" style="71" bestFit="1" customWidth="1"/>
    <col min="9475" max="9475" width="42" style="71" customWidth="1"/>
    <col min="9476" max="9476" width="10.42578125" style="71" customWidth="1"/>
    <col min="9477" max="9477" width="9.42578125" style="71" customWidth="1"/>
    <col min="9478" max="9479" width="9.7109375" style="71" customWidth="1"/>
    <col min="9480" max="9480" width="10.5703125" style="71" customWidth="1"/>
    <col min="9481" max="9481" width="12" style="71" customWidth="1"/>
    <col min="9482" max="9487" width="0" style="71" hidden="1" customWidth="1"/>
    <col min="9488" max="9488" width="35.140625" style="71" customWidth="1"/>
    <col min="9489" max="9491" width="9.140625" style="71"/>
    <col min="9492" max="9492" width="16.7109375" style="71" bestFit="1" customWidth="1"/>
    <col min="9493" max="9728" width="9.140625" style="71"/>
    <col min="9729" max="9729" width="2.140625" style="71" customWidth="1"/>
    <col min="9730" max="9730" width="4.5703125" style="71" bestFit="1" customWidth="1"/>
    <col min="9731" max="9731" width="42" style="71" customWidth="1"/>
    <col min="9732" max="9732" width="10.42578125" style="71" customWidth="1"/>
    <col min="9733" max="9733" width="9.42578125" style="71" customWidth="1"/>
    <col min="9734" max="9735" width="9.7109375" style="71" customWidth="1"/>
    <col min="9736" max="9736" width="10.5703125" style="71" customWidth="1"/>
    <col min="9737" max="9737" width="12" style="71" customWidth="1"/>
    <col min="9738" max="9743" width="0" style="71" hidden="1" customWidth="1"/>
    <col min="9744" max="9744" width="35.140625" style="71" customWidth="1"/>
    <col min="9745" max="9747" width="9.140625" style="71"/>
    <col min="9748" max="9748" width="16.7109375" style="71" bestFit="1" customWidth="1"/>
    <col min="9749" max="9984" width="9.140625" style="71"/>
    <col min="9985" max="9985" width="2.140625" style="71" customWidth="1"/>
    <col min="9986" max="9986" width="4.5703125" style="71" bestFit="1" customWidth="1"/>
    <col min="9987" max="9987" width="42" style="71" customWidth="1"/>
    <col min="9988" max="9988" width="10.42578125" style="71" customWidth="1"/>
    <col min="9989" max="9989" width="9.42578125" style="71" customWidth="1"/>
    <col min="9990" max="9991" width="9.7109375" style="71" customWidth="1"/>
    <col min="9992" max="9992" width="10.5703125" style="71" customWidth="1"/>
    <col min="9993" max="9993" width="12" style="71" customWidth="1"/>
    <col min="9994" max="9999" width="0" style="71" hidden="1" customWidth="1"/>
    <col min="10000" max="10000" width="35.140625" style="71" customWidth="1"/>
    <col min="10001" max="10003" width="9.140625" style="71"/>
    <col min="10004" max="10004" width="16.7109375" style="71" bestFit="1" customWidth="1"/>
    <col min="10005" max="10240" width="9.140625" style="71"/>
    <col min="10241" max="10241" width="2.140625" style="71" customWidth="1"/>
    <col min="10242" max="10242" width="4.5703125" style="71" bestFit="1" customWidth="1"/>
    <col min="10243" max="10243" width="42" style="71" customWidth="1"/>
    <col min="10244" max="10244" width="10.42578125" style="71" customWidth="1"/>
    <col min="10245" max="10245" width="9.42578125" style="71" customWidth="1"/>
    <col min="10246" max="10247" width="9.7109375" style="71" customWidth="1"/>
    <col min="10248" max="10248" width="10.5703125" style="71" customWidth="1"/>
    <col min="10249" max="10249" width="12" style="71" customWidth="1"/>
    <col min="10250" max="10255" width="0" style="71" hidden="1" customWidth="1"/>
    <col min="10256" max="10256" width="35.140625" style="71" customWidth="1"/>
    <col min="10257" max="10259" width="9.140625" style="71"/>
    <col min="10260" max="10260" width="16.7109375" style="71" bestFit="1" customWidth="1"/>
    <col min="10261" max="10496" width="9.140625" style="71"/>
    <col min="10497" max="10497" width="2.140625" style="71" customWidth="1"/>
    <col min="10498" max="10498" width="4.5703125" style="71" bestFit="1" customWidth="1"/>
    <col min="10499" max="10499" width="42" style="71" customWidth="1"/>
    <col min="10500" max="10500" width="10.42578125" style="71" customWidth="1"/>
    <col min="10501" max="10501" width="9.42578125" style="71" customWidth="1"/>
    <col min="10502" max="10503" width="9.7109375" style="71" customWidth="1"/>
    <col min="10504" max="10504" width="10.5703125" style="71" customWidth="1"/>
    <col min="10505" max="10505" width="12" style="71" customWidth="1"/>
    <col min="10506" max="10511" width="0" style="71" hidden="1" customWidth="1"/>
    <col min="10512" max="10512" width="35.140625" style="71" customWidth="1"/>
    <col min="10513" max="10515" width="9.140625" style="71"/>
    <col min="10516" max="10516" width="16.7109375" style="71" bestFit="1" customWidth="1"/>
    <col min="10517" max="10752" width="9.140625" style="71"/>
    <col min="10753" max="10753" width="2.140625" style="71" customWidth="1"/>
    <col min="10754" max="10754" width="4.5703125" style="71" bestFit="1" customWidth="1"/>
    <col min="10755" max="10755" width="42" style="71" customWidth="1"/>
    <col min="10756" max="10756" width="10.42578125" style="71" customWidth="1"/>
    <col min="10757" max="10757" width="9.42578125" style="71" customWidth="1"/>
    <col min="10758" max="10759" width="9.7109375" style="71" customWidth="1"/>
    <col min="10760" max="10760" width="10.5703125" style="71" customWidth="1"/>
    <col min="10761" max="10761" width="12" style="71" customWidth="1"/>
    <col min="10762" max="10767" width="0" style="71" hidden="1" customWidth="1"/>
    <col min="10768" max="10768" width="35.140625" style="71" customWidth="1"/>
    <col min="10769" max="10771" width="9.140625" style="71"/>
    <col min="10772" max="10772" width="16.7109375" style="71" bestFit="1" customWidth="1"/>
    <col min="10773" max="11008" width="9.140625" style="71"/>
    <col min="11009" max="11009" width="2.140625" style="71" customWidth="1"/>
    <col min="11010" max="11010" width="4.5703125" style="71" bestFit="1" customWidth="1"/>
    <col min="11011" max="11011" width="42" style="71" customWidth="1"/>
    <col min="11012" max="11012" width="10.42578125" style="71" customWidth="1"/>
    <col min="11013" max="11013" width="9.42578125" style="71" customWidth="1"/>
    <col min="11014" max="11015" width="9.7109375" style="71" customWidth="1"/>
    <col min="11016" max="11016" width="10.5703125" style="71" customWidth="1"/>
    <col min="11017" max="11017" width="12" style="71" customWidth="1"/>
    <col min="11018" max="11023" width="0" style="71" hidden="1" customWidth="1"/>
    <col min="11024" max="11024" width="35.140625" style="71" customWidth="1"/>
    <col min="11025" max="11027" width="9.140625" style="71"/>
    <col min="11028" max="11028" width="16.7109375" style="71" bestFit="1" customWidth="1"/>
    <col min="11029" max="11264" width="9.140625" style="71"/>
    <col min="11265" max="11265" width="2.140625" style="71" customWidth="1"/>
    <col min="11266" max="11266" width="4.5703125" style="71" bestFit="1" customWidth="1"/>
    <col min="11267" max="11267" width="42" style="71" customWidth="1"/>
    <col min="11268" max="11268" width="10.42578125" style="71" customWidth="1"/>
    <col min="11269" max="11269" width="9.42578125" style="71" customWidth="1"/>
    <col min="11270" max="11271" width="9.7109375" style="71" customWidth="1"/>
    <col min="11272" max="11272" width="10.5703125" style="71" customWidth="1"/>
    <col min="11273" max="11273" width="12" style="71" customWidth="1"/>
    <col min="11274" max="11279" width="0" style="71" hidden="1" customWidth="1"/>
    <col min="11280" max="11280" width="35.140625" style="71" customWidth="1"/>
    <col min="11281" max="11283" width="9.140625" style="71"/>
    <col min="11284" max="11284" width="16.7109375" style="71" bestFit="1" customWidth="1"/>
    <col min="11285" max="11520" width="9.140625" style="71"/>
    <col min="11521" max="11521" width="2.140625" style="71" customWidth="1"/>
    <col min="11522" max="11522" width="4.5703125" style="71" bestFit="1" customWidth="1"/>
    <col min="11523" max="11523" width="42" style="71" customWidth="1"/>
    <col min="11524" max="11524" width="10.42578125" style="71" customWidth="1"/>
    <col min="11525" max="11525" width="9.42578125" style="71" customWidth="1"/>
    <col min="11526" max="11527" width="9.7109375" style="71" customWidth="1"/>
    <col min="11528" max="11528" width="10.5703125" style="71" customWidth="1"/>
    <col min="11529" max="11529" width="12" style="71" customWidth="1"/>
    <col min="11530" max="11535" width="0" style="71" hidden="1" customWidth="1"/>
    <col min="11536" max="11536" width="35.140625" style="71" customWidth="1"/>
    <col min="11537" max="11539" width="9.140625" style="71"/>
    <col min="11540" max="11540" width="16.7109375" style="71" bestFit="1" customWidth="1"/>
    <col min="11541" max="11776" width="9.140625" style="71"/>
    <col min="11777" max="11777" width="2.140625" style="71" customWidth="1"/>
    <col min="11778" max="11778" width="4.5703125" style="71" bestFit="1" customWidth="1"/>
    <col min="11779" max="11779" width="42" style="71" customWidth="1"/>
    <col min="11780" max="11780" width="10.42578125" style="71" customWidth="1"/>
    <col min="11781" max="11781" width="9.42578125" style="71" customWidth="1"/>
    <col min="11782" max="11783" width="9.7109375" style="71" customWidth="1"/>
    <col min="11784" max="11784" width="10.5703125" style="71" customWidth="1"/>
    <col min="11785" max="11785" width="12" style="71" customWidth="1"/>
    <col min="11786" max="11791" width="0" style="71" hidden="1" customWidth="1"/>
    <col min="11792" max="11792" width="35.140625" style="71" customWidth="1"/>
    <col min="11793" max="11795" width="9.140625" style="71"/>
    <col min="11796" max="11796" width="16.7109375" style="71" bestFit="1" customWidth="1"/>
    <col min="11797" max="12032" width="9.140625" style="71"/>
    <col min="12033" max="12033" width="2.140625" style="71" customWidth="1"/>
    <col min="12034" max="12034" width="4.5703125" style="71" bestFit="1" customWidth="1"/>
    <col min="12035" max="12035" width="42" style="71" customWidth="1"/>
    <col min="12036" max="12036" width="10.42578125" style="71" customWidth="1"/>
    <col min="12037" max="12037" width="9.42578125" style="71" customWidth="1"/>
    <col min="12038" max="12039" width="9.7109375" style="71" customWidth="1"/>
    <col min="12040" max="12040" width="10.5703125" style="71" customWidth="1"/>
    <col min="12041" max="12041" width="12" style="71" customWidth="1"/>
    <col min="12042" max="12047" width="0" style="71" hidden="1" customWidth="1"/>
    <col min="12048" max="12048" width="35.140625" style="71" customWidth="1"/>
    <col min="12049" max="12051" width="9.140625" style="71"/>
    <col min="12052" max="12052" width="16.7109375" style="71" bestFit="1" customWidth="1"/>
    <col min="12053" max="12288" width="9.140625" style="71"/>
    <col min="12289" max="12289" width="2.140625" style="71" customWidth="1"/>
    <col min="12290" max="12290" width="4.5703125" style="71" bestFit="1" customWidth="1"/>
    <col min="12291" max="12291" width="42" style="71" customWidth="1"/>
    <col min="12292" max="12292" width="10.42578125" style="71" customWidth="1"/>
    <col min="12293" max="12293" width="9.42578125" style="71" customWidth="1"/>
    <col min="12294" max="12295" width="9.7109375" style="71" customWidth="1"/>
    <col min="12296" max="12296" width="10.5703125" style="71" customWidth="1"/>
    <col min="12297" max="12297" width="12" style="71" customWidth="1"/>
    <col min="12298" max="12303" width="0" style="71" hidden="1" customWidth="1"/>
    <col min="12304" max="12304" width="35.140625" style="71" customWidth="1"/>
    <col min="12305" max="12307" width="9.140625" style="71"/>
    <col min="12308" max="12308" width="16.7109375" style="71" bestFit="1" customWidth="1"/>
    <col min="12309" max="12544" width="9.140625" style="71"/>
    <col min="12545" max="12545" width="2.140625" style="71" customWidth="1"/>
    <col min="12546" max="12546" width="4.5703125" style="71" bestFit="1" customWidth="1"/>
    <col min="12547" max="12547" width="42" style="71" customWidth="1"/>
    <col min="12548" max="12548" width="10.42578125" style="71" customWidth="1"/>
    <col min="12549" max="12549" width="9.42578125" style="71" customWidth="1"/>
    <col min="12550" max="12551" width="9.7109375" style="71" customWidth="1"/>
    <col min="12552" max="12552" width="10.5703125" style="71" customWidth="1"/>
    <col min="12553" max="12553" width="12" style="71" customWidth="1"/>
    <col min="12554" max="12559" width="0" style="71" hidden="1" customWidth="1"/>
    <col min="12560" max="12560" width="35.140625" style="71" customWidth="1"/>
    <col min="12561" max="12563" width="9.140625" style="71"/>
    <col min="12564" max="12564" width="16.7109375" style="71" bestFit="1" customWidth="1"/>
    <col min="12565" max="12800" width="9.140625" style="71"/>
    <col min="12801" max="12801" width="2.140625" style="71" customWidth="1"/>
    <col min="12802" max="12802" width="4.5703125" style="71" bestFit="1" customWidth="1"/>
    <col min="12803" max="12803" width="42" style="71" customWidth="1"/>
    <col min="12804" max="12804" width="10.42578125" style="71" customWidth="1"/>
    <col min="12805" max="12805" width="9.42578125" style="71" customWidth="1"/>
    <col min="12806" max="12807" width="9.7109375" style="71" customWidth="1"/>
    <col min="12808" max="12808" width="10.5703125" style="71" customWidth="1"/>
    <col min="12809" max="12809" width="12" style="71" customWidth="1"/>
    <col min="12810" max="12815" width="0" style="71" hidden="1" customWidth="1"/>
    <col min="12816" max="12816" width="35.140625" style="71" customWidth="1"/>
    <col min="12817" max="12819" width="9.140625" style="71"/>
    <col min="12820" max="12820" width="16.7109375" style="71" bestFit="1" customWidth="1"/>
    <col min="12821" max="13056" width="9.140625" style="71"/>
    <col min="13057" max="13057" width="2.140625" style="71" customWidth="1"/>
    <col min="13058" max="13058" width="4.5703125" style="71" bestFit="1" customWidth="1"/>
    <col min="13059" max="13059" width="42" style="71" customWidth="1"/>
    <col min="13060" max="13060" width="10.42578125" style="71" customWidth="1"/>
    <col min="13061" max="13061" width="9.42578125" style="71" customWidth="1"/>
    <col min="13062" max="13063" width="9.7109375" style="71" customWidth="1"/>
    <col min="13064" max="13064" width="10.5703125" style="71" customWidth="1"/>
    <col min="13065" max="13065" width="12" style="71" customWidth="1"/>
    <col min="13066" max="13071" width="0" style="71" hidden="1" customWidth="1"/>
    <col min="13072" max="13072" width="35.140625" style="71" customWidth="1"/>
    <col min="13073" max="13075" width="9.140625" style="71"/>
    <col min="13076" max="13076" width="16.7109375" style="71" bestFit="1" customWidth="1"/>
    <col min="13077" max="13312" width="9.140625" style="71"/>
    <col min="13313" max="13313" width="2.140625" style="71" customWidth="1"/>
    <col min="13314" max="13314" width="4.5703125" style="71" bestFit="1" customWidth="1"/>
    <col min="13315" max="13315" width="42" style="71" customWidth="1"/>
    <col min="13316" max="13316" width="10.42578125" style="71" customWidth="1"/>
    <col min="13317" max="13317" width="9.42578125" style="71" customWidth="1"/>
    <col min="13318" max="13319" width="9.7109375" style="71" customWidth="1"/>
    <col min="13320" max="13320" width="10.5703125" style="71" customWidth="1"/>
    <col min="13321" max="13321" width="12" style="71" customWidth="1"/>
    <col min="13322" max="13327" width="0" style="71" hidden="1" customWidth="1"/>
    <col min="13328" max="13328" width="35.140625" style="71" customWidth="1"/>
    <col min="13329" max="13331" width="9.140625" style="71"/>
    <col min="13332" max="13332" width="16.7109375" style="71" bestFit="1" customWidth="1"/>
    <col min="13333" max="13568" width="9.140625" style="71"/>
    <col min="13569" max="13569" width="2.140625" style="71" customWidth="1"/>
    <col min="13570" max="13570" width="4.5703125" style="71" bestFit="1" customWidth="1"/>
    <col min="13571" max="13571" width="42" style="71" customWidth="1"/>
    <col min="13572" max="13572" width="10.42578125" style="71" customWidth="1"/>
    <col min="13573" max="13573" width="9.42578125" style="71" customWidth="1"/>
    <col min="13574" max="13575" width="9.7109375" style="71" customWidth="1"/>
    <col min="13576" max="13576" width="10.5703125" style="71" customWidth="1"/>
    <col min="13577" max="13577" width="12" style="71" customWidth="1"/>
    <col min="13578" max="13583" width="0" style="71" hidden="1" customWidth="1"/>
    <col min="13584" max="13584" width="35.140625" style="71" customWidth="1"/>
    <col min="13585" max="13587" width="9.140625" style="71"/>
    <col min="13588" max="13588" width="16.7109375" style="71" bestFit="1" customWidth="1"/>
    <col min="13589" max="13824" width="9.140625" style="71"/>
    <col min="13825" max="13825" width="2.140625" style="71" customWidth="1"/>
    <col min="13826" max="13826" width="4.5703125" style="71" bestFit="1" customWidth="1"/>
    <col min="13827" max="13827" width="42" style="71" customWidth="1"/>
    <col min="13828" max="13828" width="10.42578125" style="71" customWidth="1"/>
    <col min="13829" max="13829" width="9.42578125" style="71" customWidth="1"/>
    <col min="13830" max="13831" width="9.7109375" style="71" customWidth="1"/>
    <col min="13832" max="13832" width="10.5703125" style="71" customWidth="1"/>
    <col min="13833" max="13833" width="12" style="71" customWidth="1"/>
    <col min="13834" max="13839" width="0" style="71" hidden="1" customWidth="1"/>
    <col min="13840" max="13840" width="35.140625" style="71" customWidth="1"/>
    <col min="13841" max="13843" width="9.140625" style="71"/>
    <col min="13844" max="13844" width="16.7109375" style="71" bestFit="1" customWidth="1"/>
    <col min="13845" max="14080" width="9.140625" style="71"/>
    <col min="14081" max="14081" width="2.140625" style="71" customWidth="1"/>
    <col min="14082" max="14082" width="4.5703125" style="71" bestFit="1" customWidth="1"/>
    <col min="14083" max="14083" width="42" style="71" customWidth="1"/>
    <col min="14084" max="14084" width="10.42578125" style="71" customWidth="1"/>
    <col min="14085" max="14085" width="9.42578125" style="71" customWidth="1"/>
    <col min="14086" max="14087" width="9.7109375" style="71" customWidth="1"/>
    <col min="14088" max="14088" width="10.5703125" style="71" customWidth="1"/>
    <col min="14089" max="14089" width="12" style="71" customWidth="1"/>
    <col min="14090" max="14095" width="0" style="71" hidden="1" customWidth="1"/>
    <col min="14096" max="14096" width="35.140625" style="71" customWidth="1"/>
    <col min="14097" max="14099" width="9.140625" style="71"/>
    <col min="14100" max="14100" width="16.7109375" style="71" bestFit="1" customWidth="1"/>
    <col min="14101" max="14336" width="9.140625" style="71"/>
    <col min="14337" max="14337" width="2.140625" style="71" customWidth="1"/>
    <col min="14338" max="14338" width="4.5703125" style="71" bestFit="1" customWidth="1"/>
    <col min="14339" max="14339" width="42" style="71" customWidth="1"/>
    <col min="14340" max="14340" width="10.42578125" style="71" customWidth="1"/>
    <col min="14341" max="14341" width="9.42578125" style="71" customWidth="1"/>
    <col min="14342" max="14343" width="9.7109375" style="71" customWidth="1"/>
    <col min="14344" max="14344" width="10.5703125" style="71" customWidth="1"/>
    <col min="14345" max="14345" width="12" style="71" customWidth="1"/>
    <col min="14346" max="14351" width="0" style="71" hidden="1" customWidth="1"/>
    <col min="14352" max="14352" width="35.140625" style="71" customWidth="1"/>
    <col min="14353" max="14355" width="9.140625" style="71"/>
    <col min="14356" max="14356" width="16.7109375" style="71" bestFit="1" customWidth="1"/>
    <col min="14357" max="14592" width="9.140625" style="71"/>
    <col min="14593" max="14593" width="2.140625" style="71" customWidth="1"/>
    <col min="14594" max="14594" width="4.5703125" style="71" bestFit="1" customWidth="1"/>
    <col min="14595" max="14595" width="42" style="71" customWidth="1"/>
    <col min="14596" max="14596" width="10.42578125" style="71" customWidth="1"/>
    <col min="14597" max="14597" width="9.42578125" style="71" customWidth="1"/>
    <col min="14598" max="14599" width="9.7109375" style="71" customWidth="1"/>
    <col min="14600" max="14600" width="10.5703125" style="71" customWidth="1"/>
    <col min="14601" max="14601" width="12" style="71" customWidth="1"/>
    <col min="14602" max="14607" width="0" style="71" hidden="1" customWidth="1"/>
    <col min="14608" max="14608" width="35.140625" style="71" customWidth="1"/>
    <col min="14609" max="14611" width="9.140625" style="71"/>
    <col min="14612" max="14612" width="16.7109375" style="71" bestFit="1" customWidth="1"/>
    <col min="14613" max="14848" width="9.140625" style="71"/>
    <col min="14849" max="14849" width="2.140625" style="71" customWidth="1"/>
    <col min="14850" max="14850" width="4.5703125" style="71" bestFit="1" customWidth="1"/>
    <col min="14851" max="14851" width="42" style="71" customWidth="1"/>
    <col min="14852" max="14852" width="10.42578125" style="71" customWidth="1"/>
    <col min="14853" max="14853" width="9.42578125" style="71" customWidth="1"/>
    <col min="14854" max="14855" width="9.7109375" style="71" customWidth="1"/>
    <col min="14856" max="14856" width="10.5703125" style="71" customWidth="1"/>
    <col min="14857" max="14857" width="12" style="71" customWidth="1"/>
    <col min="14858" max="14863" width="0" style="71" hidden="1" customWidth="1"/>
    <col min="14864" max="14864" width="35.140625" style="71" customWidth="1"/>
    <col min="14865" max="14867" width="9.140625" style="71"/>
    <col min="14868" max="14868" width="16.7109375" style="71" bestFit="1" customWidth="1"/>
    <col min="14869" max="15104" width="9.140625" style="71"/>
    <col min="15105" max="15105" width="2.140625" style="71" customWidth="1"/>
    <col min="15106" max="15106" width="4.5703125" style="71" bestFit="1" customWidth="1"/>
    <col min="15107" max="15107" width="42" style="71" customWidth="1"/>
    <col min="15108" max="15108" width="10.42578125" style="71" customWidth="1"/>
    <col min="15109" max="15109" width="9.42578125" style="71" customWidth="1"/>
    <col min="15110" max="15111" width="9.7109375" style="71" customWidth="1"/>
    <col min="15112" max="15112" width="10.5703125" style="71" customWidth="1"/>
    <col min="15113" max="15113" width="12" style="71" customWidth="1"/>
    <col min="15114" max="15119" width="0" style="71" hidden="1" customWidth="1"/>
    <col min="15120" max="15120" width="35.140625" style="71" customWidth="1"/>
    <col min="15121" max="15123" width="9.140625" style="71"/>
    <col min="15124" max="15124" width="16.7109375" style="71" bestFit="1" customWidth="1"/>
    <col min="15125" max="15360" width="9.140625" style="71"/>
    <col min="15361" max="15361" width="2.140625" style="71" customWidth="1"/>
    <col min="15362" max="15362" width="4.5703125" style="71" bestFit="1" customWidth="1"/>
    <col min="15363" max="15363" width="42" style="71" customWidth="1"/>
    <col min="15364" max="15364" width="10.42578125" style="71" customWidth="1"/>
    <col min="15365" max="15365" width="9.42578125" style="71" customWidth="1"/>
    <col min="15366" max="15367" width="9.7109375" style="71" customWidth="1"/>
    <col min="15368" max="15368" width="10.5703125" style="71" customWidth="1"/>
    <col min="15369" max="15369" width="12" style="71" customWidth="1"/>
    <col min="15370" max="15375" width="0" style="71" hidden="1" customWidth="1"/>
    <col min="15376" max="15376" width="35.140625" style="71" customWidth="1"/>
    <col min="15377" max="15379" width="9.140625" style="71"/>
    <col min="15380" max="15380" width="16.7109375" style="71" bestFit="1" customWidth="1"/>
    <col min="15381" max="15616" width="9.140625" style="71"/>
    <col min="15617" max="15617" width="2.140625" style="71" customWidth="1"/>
    <col min="15618" max="15618" width="4.5703125" style="71" bestFit="1" customWidth="1"/>
    <col min="15619" max="15619" width="42" style="71" customWidth="1"/>
    <col min="15620" max="15620" width="10.42578125" style="71" customWidth="1"/>
    <col min="15621" max="15621" width="9.42578125" style="71" customWidth="1"/>
    <col min="15622" max="15623" width="9.7109375" style="71" customWidth="1"/>
    <col min="15624" max="15624" width="10.5703125" style="71" customWidth="1"/>
    <col min="15625" max="15625" width="12" style="71" customWidth="1"/>
    <col min="15626" max="15631" width="0" style="71" hidden="1" customWidth="1"/>
    <col min="15632" max="15632" width="35.140625" style="71" customWidth="1"/>
    <col min="15633" max="15635" width="9.140625" style="71"/>
    <col min="15636" max="15636" width="16.7109375" style="71" bestFit="1" customWidth="1"/>
    <col min="15637" max="15872" width="9.140625" style="71"/>
    <col min="15873" max="15873" width="2.140625" style="71" customWidth="1"/>
    <col min="15874" max="15874" width="4.5703125" style="71" bestFit="1" customWidth="1"/>
    <col min="15875" max="15875" width="42" style="71" customWidth="1"/>
    <col min="15876" max="15876" width="10.42578125" style="71" customWidth="1"/>
    <col min="15877" max="15877" width="9.42578125" style="71" customWidth="1"/>
    <col min="15878" max="15879" width="9.7109375" style="71" customWidth="1"/>
    <col min="15880" max="15880" width="10.5703125" style="71" customWidth="1"/>
    <col min="15881" max="15881" width="12" style="71" customWidth="1"/>
    <col min="15882" max="15887" width="0" style="71" hidden="1" customWidth="1"/>
    <col min="15888" max="15888" width="35.140625" style="71" customWidth="1"/>
    <col min="15889" max="15891" width="9.140625" style="71"/>
    <col min="15892" max="15892" width="16.7109375" style="71" bestFit="1" customWidth="1"/>
    <col min="15893" max="16128" width="9.140625" style="71"/>
    <col min="16129" max="16129" width="2.140625" style="71" customWidth="1"/>
    <col min="16130" max="16130" width="4.5703125" style="71" bestFit="1" customWidth="1"/>
    <col min="16131" max="16131" width="42" style="71" customWidth="1"/>
    <col min="16132" max="16132" width="10.42578125" style="71" customWidth="1"/>
    <col min="16133" max="16133" width="9.42578125" style="71" customWidth="1"/>
    <col min="16134" max="16135" width="9.7109375" style="71" customWidth="1"/>
    <col min="16136" max="16136" width="10.5703125" style="71" customWidth="1"/>
    <col min="16137" max="16137" width="12" style="71" customWidth="1"/>
    <col min="16138" max="16143" width="0" style="71" hidden="1" customWidth="1"/>
    <col min="16144" max="16144" width="35.140625" style="71" customWidth="1"/>
    <col min="16145" max="16147" width="9.140625" style="71"/>
    <col min="16148" max="16148" width="16.7109375" style="71" bestFit="1" customWidth="1"/>
    <col min="16149" max="16384" width="9.140625" style="71"/>
  </cols>
  <sheetData>
    <row r="1" spans="2:39" ht="36" customHeight="1" x14ac:dyDescent="0.3">
      <c r="M1" s="72"/>
      <c r="O1" s="73"/>
      <c r="P1" s="73"/>
    </row>
    <row r="2" spans="2:39" ht="21" customHeight="1" x14ac:dyDescent="0.3">
      <c r="C2" s="75" t="s">
        <v>719</v>
      </c>
      <c r="D2" s="76"/>
      <c r="E2" s="77"/>
      <c r="F2" s="76"/>
      <c r="G2" s="76"/>
      <c r="H2" s="76"/>
      <c r="I2" s="76"/>
      <c r="J2" s="78"/>
      <c r="K2" s="76"/>
      <c r="L2" s="76"/>
      <c r="M2" s="79"/>
      <c r="N2" s="77"/>
      <c r="O2" s="78"/>
      <c r="P2" s="7"/>
    </row>
    <row r="3" spans="2:39" ht="21" customHeight="1" x14ac:dyDescent="0.3">
      <c r="C3" s="80" t="s">
        <v>720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3"/>
    </row>
    <row r="4" spans="2:39" ht="21" customHeight="1" x14ac:dyDescent="0.3">
      <c r="C4" s="82"/>
      <c r="D4" s="73"/>
      <c r="E4" s="73"/>
      <c r="F4" s="73"/>
      <c r="G4" s="73"/>
      <c r="H4" s="73"/>
      <c r="I4" s="73"/>
      <c r="J4" s="73"/>
      <c r="K4" s="73"/>
      <c r="L4" s="73"/>
      <c r="M4" s="83"/>
      <c r="N4" s="73"/>
      <c r="O4" s="73"/>
      <c r="P4" s="7"/>
    </row>
    <row r="5" spans="2:39" ht="22.5" customHeight="1" thickBot="1" x14ac:dyDescent="0.35">
      <c r="C5" s="14" t="s">
        <v>63</v>
      </c>
      <c r="D5" s="84"/>
      <c r="G5" s="76"/>
      <c r="H5" s="76"/>
      <c r="I5" s="85" t="s">
        <v>64</v>
      </c>
      <c r="J5" s="76"/>
      <c r="K5" s="76"/>
      <c r="L5" s="76"/>
      <c r="M5" s="77"/>
      <c r="N5" s="77"/>
      <c r="O5" s="86"/>
      <c r="P5" s="87" t="s">
        <v>186</v>
      </c>
    </row>
    <row r="6" spans="2:39" s="76" customFormat="1" ht="15" customHeight="1" x14ac:dyDescent="0.25">
      <c r="B6" s="914" t="s">
        <v>187</v>
      </c>
      <c r="C6" s="917" t="s">
        <v>188</v>
      </c>
      <c r="D6" s="88"/>
      <c r="E6" s="89"/>
      <c r="F6" s="90"/>
      <c r="G6" s="91"/>
      <c r="H6" s="91"/>
      <c r="I6" s="91"/>
      <c r="J6" s="91"/>
      <c r="K6" s="92"/>
      <c r="L6" s="93"/>
      <c r="M6" s="94"/>
      <c r="N6" s="95"/>
      <c r="O6" s="93"/>
      <c r="P6" s="920" t="s">
        <v>189</v>
      </c>
    </row>
    <row r="7" spans="2:39" s="76" customFormat="1" ht="15" customHeight="1" x14ac:dyDescent="0.25">
      <c r="B7" s="915"/>
      <c r="C7" s="918"/>
      <c r="D7" s="540" t="s">
        <v>42</v>
      </c>
      <c r="E7" s="96" t="s">
        <v>43</v>
      </c>
      <c r="F7" s="539" t="s">
        <v>44</v>
      </c>
      <c r="G7" s="542" t="s">
        <v>45</v>
      </c>
      <c r="H7" s="542" t="s">
        <v>46</v>
      </c>
      <c r="I7" s="99" t="s">
        <v>190</v>
      </c>
      <c r="J7" s="99" t="s">
        <v>48</v>
      </c>
      <c r="K7" s="99" t="s">
        <v>49</v>
      </c>
      <c r="L7" s="99" t="s">
        <v>191</v>
      </c>
      <c r="M7" s="100" t="s">
        <v>192</v>
      </c>
      <c r="N7" s="100" t="s">
        <v>193</v>
      </c>
      <c r="O7" s="99" t="s">
        <v>52</v>
      </c>
      <c r="P7" s="921"/>
    </row>
    <row r="8" spans="2:39" s="7" customFormat="1" ht="15" customHeight="1" thickBot="1" x14ac:dyDescent="0.3">
      <c r="B8" s="916"/>
      <c r="C8" s="919"/>
      <c r="D8" s="101" t="s">
        <v>53</v>
      </c>
      <c r="E8" s="102" t="s">
        <v>54</v>
      </c>
      <c r="F8" s="103" t="s">
        <v>55</v>
      </c>
      <c r="G8" s="542" t="s">
        <v>194</v>
      </c>
      <c r="H8" s="542" t="s">
        <v>56</v>
      </c>
      <c r="I8" s="99" t="s">
        <v>195</v>
      </c>
      <c r="J8" s="104" t="s">
        <v>196</v>
      </c>
      <c r="K8" s="104" t="s">
        <v>57</v>
      </c>
      <c r="L8" s="104" t="s">
        <v>58</v>
      </c>
      <c r="M8" s="105" t="s">
        <v>59</v>
      </c>
      <c r="N8" s="105" t="s">
        <v>60</v>
      </c>
      <c r="O8" s="104" t="s">
        <v>61</v>
      </c>
      <c r="P8" s="922"/>
      <c r="Q8" s="76"/>
    </row>
    <row r="9" spans="2:39" ht="18" customHeight="1" x14ac:dyDescent="0.3">
      <c r="B9" s="106"/>
      <c r="C9" s="107" t="s">
        <v>197</v>
      </c>
      <c r="D9" s="108">
        <v>33200.78</v>
      </c>
      <c r="E9" s="108">
        <v>70033.399999999994</v>
      </c>
      <c r="F9" s="108">
        <v>118158.93999999999</v>
      </c>
      <c r="G9" s="109">
        <v>167815.46000000002</v>
      </c>
      <c r="H9" s="109">
        <v>212151.95000000004</v>
      </c>
      <c r="I9" s="109">
        <v>263460.5</v>
      </c>
      <c r="J9" s="109">
        <v>247391</v>
      </c>
      <c r="K9" s="109">
        <v>284983</v>
      </c>
      <c r="L9" s="109">
        <v>322603</v>
      </c>
      <c r="M9" s="108">
        <v>332404</v>
      </c>
      <c r="N9" s="108">
        <v>370293</v>
      </c>
      <c r="O9" s="108">
        <v>435900</v>
      </c>
      <c r="P9" s="110" t="s">
        <v>197</v>
      </c>
      <c r="Q9" s="111"/>
      <c r="U9" s="73"/>
    </row>
    <row r="10" spans="2:39" s="7" customFormat="1" ht="15.75" x14ac:dyDescent="0.3">
      <c r="B10" s="112">
        <v>1</v>
      </c>
      <c r="C10" s="113" t="s">
        <v>198</v>
      </c>
      <c r="D10" s="543">
        <v>7355</v>
      </c>
      <c r="E10" s="543">
        <v>13298</v>
      </c>
      <c r="F10" s="543">
        <v>20709</v>
      </c>
      <c r="G10" s="114">
        <v>29463</v>
      </c>
      <c r="H10" s="114">
        <v>36476</v>
      </c>
      <c r="I10" s="114">
        <v>45173.8</v>
      </c>
      <c r="J10" s="115">
        <v>46209</v>
      </c>
      <c r="K10" s="46">
        <v>52661</v>
      </c>
      <c r="L10" s="46">
        <v>58627</v>
      </c>
      <c r="M10" s="46">
        <v>60354</v>
      </c>
      <c r="N10" s="46">
        <v>70117</v>
      </c>
      <c r="O10" s="46"/>
      <c r="P10" s="116" t="s">
        <v>199</v>
      </c>
      <c r="Q10" s="111"/>
      <c r="R10" s="71"/>
      <c r="S10" s="73"/>
      <c r="T10" s="71"/>
      <c r="U10" s="73"/>
      <c r="V10" s="73"/>
      <c r="W10" s="71"/>
      <c r="X10" s="73"/>
      <c r="Y10" s="71"/>
      <c r="Z10" s="71"/>
      <c r="AA10" s="71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</row>
    <row r="11" spans="2:39" s="7" customFormat="1" ht="15.75" x14ac:dyDescent="0.3">
      <c r="B11" s="112">
        <v>2</v>
      </c>
      <c r="C11" s="113" t="s">
        <v>200</v>
      </c>
      <c r="D11" s="543">
        <v>887</v>
      </c>
      <c r="E11" s="543">
        <v>1745</v>
      </c>
      <c r="F11" s="543">
        <v>2684</v>
      </c>
      <c r="G11" s="114">
        <v>3900</v>
      </c>
      <c r="H11" s="114">
        <v>5018</v>
      </c>
      <c r="I11" s="114">
        <v>6500.8</v>
      </c>
      <c r="J11" s="46">
        <v>5169</v>
      </c>
      <c r="K11" s="46">
        <v>5994</v>
      </c>
      <c r="L11" s="46">
        <v>6779</v>
      </c>
      <c r="M11" s="46">
        <v>10982</v>
      </c>
      <c r="N11" s="46">
        <v>11684</v>
      </c>
      <c r="O11" s="46"/>
      <c r="P11" s="116" t="s">
        <v>201</v>
      </c>
      <c r="Q11" s="111"/>
      <c r="R11" s="74"/>
      <c r="S11" s="73"/>
      <c r="T11" s="71"/>
      <c r="U11" s="73"/>
      <c r="V11" s="73"/>
      <c r="W11" s="117"/>
      <c r="X11" s="73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</row>
    <row r="12" spans="2:39" s="7" customFormat="1" ht="15.75" x14ac:dyDescent="0.3">
      <c r="B12" s="112">
        <v>3</v>
      </c>
      <c r="C12" s="113" t="s">
        <v>202</v>
      </c>
      <c r="D12" s="543">
        <v>2128</v>
      </c>
      <c r="E12" s="543">
        <v>4682</v>
      </c>
      <c r="F12" s="543">
        <v>7297</v>
      </c>
      <c r="G12" s="114">
        <v>10336</v>
      </c>
      <c r="H12" s="114">
        <v>12955</v>
      </c>
      <c r="I12" s="114">
        <v>15680</v>
      </c>
      <c r="J12" s="46">
        <v>13855</v>
      </c>
      <c r="K12" s="46">
        <v>15942</v>
      </c>
      <c r="L12" s="46">
        <v>18171</v>
      </c>
      <c r="M12" s="46">
        <v>16717</v>
      </c>
      <c r="N12" s="46">
        <v>18575</v>
      </c>
      <c r="O12" s="46"/>
      <c r="P12" s="116" t="s">
        <v>203</v>
      </c>
      <c r="Q12" s="111"/>
      <c r="R12" s="76"/>
      <c r="S12" s="73"/>
      <c r="T12" s="71"/>
      <c r="U12" s="73"/>
      <c r="V12" s="73"/>
      <c r="W12" s="117"/>
      <c r="X12" s="73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</row>
    <row r="13" spans="2:39" s="7" customFormat="1" ht="15.75" x14ac:dyDescent="0.3">
      <c r="B13" s="112">
        <v>4</v>
      </c>
      <c r="C13" s="113" t="s">
        <v>204</v>
      </c>
      <c r="D13" s="543">
        <v>2283</v>
      </c>
      <c r="E13" s="543">
        <v>5880</v>
      </c>
      <c r="F13" s="543">
        <v>11608</v>
      </c>
      <c r="G13" s="114">
        <v>16397</v>
      </c>
      <c r="H13" s="114">
        <v>20791</v>
      </c>
      <c r="I13" s="114">
        <v>25227</v>
      </c>
      <c r="J13" s="46">
        <v>27223</v>
      </c>
      <c r="K13" s="46">
        <v>30907</v>
      </c>
      <c r="L13" s="46">
        <v>35590</v>
      </c>
      <c r="M13" s="46">
        <v>39946</v>
      </c>
      <c r="N13" s="46">
        <v>43689</v>
      </c>
      <c r="O13" s="46"/>
      <c r="P13" s="116" t="s">
        <v>205</v>
      </c>
      <c r="Q13" s="111"/>
      <c r="R13" s="78"/>
      <c r="S13" s="73"/>
      <c r="T13" s="71"/>
      <c r="U13" s="73"/>
      <c r="V13" s="73"/>
      <c r="W13" s="117"/>
      <c r="X13" s="73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</row>
    <row r="14" spans="2:39" s="7" customFormat="1" ht="15.75" x14ac:dyDescent="0.3">
      <c r="B14" s="112">
        <v>5</v>
      </c>
      <c r="C14" s="113" t="s">
        <v>206</v>
      </c>
      <c r="D14" s="543">
        <v>103</v>
      </c>
      <c r="E14" s="543">
        <v>471</v>
      </c>
      <c r="F14" s="543">
        <v>909</v>
      </c>
      <c r="G14" s="114">
        <v>1269</v>
      </c>
      <c r="H14" s="114">
        <v>1677</v>
      </c>
      <c r="I14" s="114">
        <v>2271</v>
      </c>
      <c r="J14" s="46">
        <v>1963</v>
      </c>
      <c r="K14" s="46">
        <v>2166</v>
      </c>
      <c r="L14" s="46">
        <v>2444</v>
      </c>
      <c r="M14" s="46">
        <v>448</v>
      </c>
      <c r="N14" s="46">
        <v>631</v>
      </c>
      <c r="O14" s="46"/>
      <c r="P14" s="116" t="s">
        <v>207</v>
      </c>
      <c r="Q14" s="111"/>
      <c r="R14" s="118"/>
      <c r="S14" s="119"/>
      <c r="T14" s="119"/>
      <c r="U14" s="73"/>
      <c r="V14" s="73"/>
      <c r="W14" s="117"/>
      <c r="X14" s="73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</row>
    <row r="15" spans="2:39" s="7" customFormat="1" ht="15.75" x14ac:dyDescent="0.3">
      <c r="B15" s="112">
        <v>6</v>
      </c>
      <c r="C15" s="113" t="s">
        <v>208</v>
      </c>
      <c r="D15" s="543">
        <v>951</v>
      </c>
      <c r="E15" s="543">
        <v>3241</v>
      </c>
      <c r="F15" s="543">
        <v>8041</v>
      </c>
      <c r="G15" s="114">
        <v>13433</v>
      </c>
      <c r="H15" s="114">
        <v>18277</v>
      </c>
      <c r="I15" s="114">
        <v>24221</v>
      </c>
      <c r="J15" s="46">
        <v>18812</v>
      </c>
      <c r="K15" s="46">
        <v>21744</v>
      </c>
      <c r="L15" s="46">
        <v>25345</v>
      </c>
      <c r="M15" s="46">
        <v>18632</v>
      </c>
      <c r="N15" s="46">
        <v>21169</v>
      </c>
      <c r="O15" s="46"/>
      <c r="P15" s="120" t="s">
        <v>209</v>
      </c>
      <c r="Q15" s="111"/>
      <c r="R15" s="76"/>
      <c r="S15" s="73"/>
      <c r="T15" s="71"/>
      <c r="U15" s="73"/>
      <c r="V15" s="73"/>
      <c r="W15" s="117"/>
      <c r="X15" s="73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</row>
    <row r="16" spans="2:39" s="7" customFormat="1" ht="15.75" x14ac:dyDescent="0.3">
      <c r="B16" s="112">
        <v>7</v>
      </c>
      <c r="C16" s="113" t="s">
        <v>210</v>
      </c>
      <c r="D16" s="543">
        <v>3248</v>
      </c>
      <c r="E16" s="543">
        <v>6641</v>
      </c>
      <c r="F16" s="543">
        <v>13875</v>
      </c>
      <c r="G16" s="114">
        <v>20089</v>
      </c>
      <c r="H16" s="114">
        <v>24501</v>
      </c>
      <c r="I16" s="114">
        <v>30909</v>
      </c>
      <c r="J16" s="46">
        <v>24805</v>
      </c>
      <c r="K16" s="46">
        <v>28872</v>
      </c>
      <c r="L16" s="46">
        <v>32566</v>
      </c>
      <c r="M16" s="46">
        <v>27582</v>
      </c>
      <c r="N16" s="46">
        <v>30447</v>
      </c>
      <c r="O16" s="46"/>
      <c r="P16" s="116" t="s">
        <v>211</v>
      </c>
      <c r="Q16" s="111"/>
      <c r="R16" s="76"/>
      <c r="S16" s="73"/>
      <c r="T16" s="71"/>
      <c r="U16" s="73"/>
      <c r="V16" s="73"/>
      <c r="W16" s="117"/>
      <c r="X16" s="73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</row>
    <row r="17" spans="2:39" s="7" customFormat="1" ht="15.75" x14ac:dyDescent="0.3">
      <c r="B17" s="112">
        <v>8</v>
      </c>
      <c r="C17" s="113" t="s">
        <v>212</v>
      </c>
      <c r="D17" s="543">
        <v>256</v>
      </c>
      <c r="E17" s="543">
        <v>756</v>
      </c>
      <c r="F17" s="543">
        <v>1253</v>
      </c>
      <c r="G17" s="114">
        <v>2158</v>
      </c>
      <c r="H17" s="114">
        <v>2733</v>
      </c>
      <c r="I17" s="114">
        <v>3105</v>
      </c>
      <c r="J17" s="46">
        <v>3221</v>
      </c>
      <c r="K17" s="46">
        <v>3711</v>
      </c>
      <c r="L17" s="46">
        <v>4254</v>
      </c>
      <c r="M17" s="46">
        <v>3660</v>
      </c>
      <c r="N17" s="46">
        <v>4052</v>
      </c>
      <c r="O17" s="46"/>
      <c r="P17" s="121" t="s">
        <v>213</v>
      </c>
      <c r="Q17" s="111"/>
      <c r="R17" s="76"/>
      <c r="S17" s="73"/>
      <c r="T17" s="71"/>
      <c r="U17" s="73"/>
      <c r="V17" s="73"/>
      <c r="W17" s="117"/>
      <c r="X17" s="73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</row>
    <row r="18" spans="2:39" s="7" customFormat="1" ht="15.75" x14ac:dyDescent="0.3">
      <c r="B18" s="112">
        <v>9</v>
      </c>
      <c r="C18" s="113" t="s">
        <v>214</v>
      </c>
      <c r="D18" s="543">
        <v>3676</v>
      </c>
      <c r="E18" s="543">
        <v>8124</v>
      </c>
      <c r="F18" s="543">
        <v>12857</v>
      </c>
      <c r="G18" s="114">
        <v>17878</v>
      </c>
      <c r="H18" s="114">
        <v>22698</v>
      </c>
      <c r="I18" s="114">
        <v>27716</v>
      </c>
      <c r="J18" s="46">
        <v>26439</v>
      </c>
      <c r="K18" s="46">
        <v>30416</v>
      </c>
      <c r="L18" s="46">
        <v>34339</v>
      </c>
      <c r="M18" s="46">
        <v>33012</v>
      </c>
      <c r="N18" s="46">
        <v>36877</v>
      </c>
      <c r="O18" s="46"/>
      <c r="P18" s="121" t="s">
        <v>215</v>
      </c>
      <c r="Q18" s="111"/>
      <c r="R18" s="76"/>
      <c r="S18" s="73"/>
      <c r="T18" s="71"/>
      <c r="U18" s="73"/>
      <c r="V18" s="73"/>
      <c r="W18" s="117"/>
      <c r="X18" s="73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</row>
    <row r="19" spans="2:39" s="7" customFormat="1" ht="16.5" thickBot="1" x14ac:dyDescent="0.35">
      <c r="B19" s="122">
        <v>10</v>
      </c>
      <c r="C19" s="123" t="s">
        <v>216</v>
      </c>
      <c r="D19" s="544">
        <v>12313</v>
      </c>
      <c r="E19" s="544">
        <v>25196</v>
      </c>
      <c r="F19" s="544">
        <v>38926</v>
      </c>
      <c r="G19" s="125">
        <v>52893</v>
      </c>
      <c r="H19" s="125">
        <v>67026</v>
      </c>
      <c r="I19" s="125">
        <v>82658</v>
      </c>
      <c r="J19" s="48">
        <v>79696</v>
      </c>
      <c r="K19" s="48">
        <v>92571</v>
      </c>
      <c r="L19" s="48">
        <v>104488</v>
      </c>
      <c r="M19" s="48">
        <v>88167</v>
      </c>
      <c r="N19" s="48">
        <v>96700</v>
      </c>
      <c r="O19" s="48"/>
      <c r="P19" s="126" t="s">
        <v>217</v>
      </c>
      <c r="Q19" s="111"/>
      <c r="R19" s="76"/>
      <c r="S19" s="73"/>
      <c r="T19" s="71"/>
      <c r="U19" s="73"/>
      <c r="V19" s="73"/>
      <c r="W19" s="117"/>
      <c r="X19" s="73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</row>
    <row r="20" spans="2:39" s="7" customFormat="1" x14ac:dyDescent="0.3">
      <c r="B20" s="112"/>
      <c r="C20" s="127" t="s">
        <v>218</v>
      </c>
      <c r="D20" s="14">
        <v>0.77999999999883585</v>
      </c>
      <c r="E20" s="14">
        <v>-0.60000000000582077</v>
      </c>
      <c r="F20" s="14">
        <v>-6.0000000012223609E-2</v>
      </c>
      <c r="G20" s="14">
        <v>-0.53999999997904524</v>
      </c>
      <c r="H20" s="14">
        <v>-4.9999999959254637E-2</v>
      </c>
      <c r="I20" s="14">
        <v>-1.0999999999767169</v>
      </c>
      <c r="J20" s="14">
        <v>-1</v>
      </c>
      <c r="K20" s="14">
        <v>-1</v>
      </c>
      <c r="L20" s="14">
        <v>0</v>
      </c>
      <c r="M20" s="14">
        <v>32904</v>
      </c>
      <c r="N20" s="14">
        <v>36352</v>
      </c>
      <c r="O20" s="14">
        <v>435900</v>
      </c>
      <c r="P20" s="121"/>
      <c r="Q20" s="111"/>
      <c r="R20" s="76"/>
      <c r="S20" s="73"/>
      <c r="T20" s="71"/>
      <c r="U20" s="73"/>
      <c r="V20" s="73"/>
      <c r="W20" s="117"/>
      <c r="X20" s="73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</row>
    <row r="21" spans="2:39" s="7" customFormat="1" x14ac:dyDescent="0.3">
      <c r="B21" s="112"/>
      <c r="C21" s="128"/>
      <c r="D21" s="129"/>
      <c r="E21" s="129"/>
      <c r="F21" s="129"/>
      <c r="G21" s="36"/>
      <c r="H21" s="36"/>
      <c r="I21" s="36"/>
      <c r="J21" s="129"/>
      <c r="K21" s="129"/>
      <c r="L21" s="129"/>
      <c r="M21" s="129"/>
      <c r="N21" s="129"/>
      <c r="O21" s="129"/>
      <c r="P21" s="130"/>
      <c r="Q21" s="111"/>
      <c r="R21" s="76"/>
      <c r="S21" s="73"/>
      <c r="T21" s="71"/>
      <c r="U21" s="73"/>
      <c r="V21" s="73"/>
      <c r="W21" s="117"/>
      <c r="X21" s="73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</row>
    <row r="22" spans="2:39" s="7" customFormat="1" ht="15.75" thickBot="1" x14ac:dyDescent="0.35">
      <c r="B22" s="122"/>
      <c r="C22" s="123"/>
      <c r="D22" s="124"/>
      <c r="E22" s="131"/>
      <c r="F22" s="124"/>
      <c r="G22" s="51"/>
      <c r="H22" s="51"/>
      <c r="I22" s="51"/>
      <c r="J22" s="124"/>
      <c r="K22" s="124"/>
      <c r="L22" s="124"/>
      <c r="M22" s="124"/>
      <c r="N22" s="124"/>
      <c r="O22" s="124"/>
      <c r="P22" s="126"/>
      <c r="Q22" s="111"/>
      <c r="R22" s="76"/>
      <c r="S22" s="73"/>
      <c r="T22" s="71"/>
      <c r="U22" s="73"/>
      <c r="V22" s="73"/>
      <c r="W22" s="117"/>
      <c r="X22" s="73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</row>
    <row r="23" spans="2:39" s="7" customFormat="1" ht="21" customHeight="1" x14ac:dyDescent="0.25">
      <c r="C23" s="132" t="s">
        <v>219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Q23" s="78"/>
    </row>
    <row r="24" spans="2:39" s="7" customFormat="1" ht="15.75" customHeight="1" x14ac:dyDescent="0.3">
      <c r="C24" s="134" t="s">
        <v>139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76"/>
      <c r="S24" s="117"/>
    </row>
    <row r="25" spans="2:39" s="7" customFormat="1" ht="15.75" customHeight="1" x14ac:dyDescent="0.25">
      <c r="C25" s="136"/>
      <c r="D25" s="135"/>
      <c r="E25" s="135"/>
      <c r="F25" s="135"/>
      <c r="G25" s="135"/>
      <c r="H25" s="135"/>
      <c r="I25" s="135"/>
      <c r="J25" s="85" t="s">
        <v>64</v>
      </c>
      <c r="K25" s="76"/>
      <c r="L25" s="76"/>
      <c r="M25" s="135"/>
      <c r="N25" s="135"/>
      <c r="O25" s="135"/>
      <c r="Q25" s="76"/>
    </row>
    <row r="26" spans="2:39" s="7" customFormat="1" ht="12.75" customHeight="1" thickBot="1" x14ac:dyDescent="0.35">
      <c r="C26" s="14" t="s">
        <v>140</v>
      </c>
      <c r="D26" s="84"/>
      <c r="E26" s="137"/>
      <c r="F26" s="134"/>
      <c r="G26" s="78"/>
      <c r="H26" s="78"/>
      <c r="I26" s="78"/>
      <c r="J26" s="78"/>
      <c r="K26" s="78"/>
      <c r="L26" s="78"/>
      <c r="M26" s="138"/>
      <c r="N26" s="138"/>
      <c r="O26" s="78"/>
      <c r="P26" s="87"/>
      <c r="Q26" s="76"/>
    </row>
    <row r="27" spans="2:39" s="76" customFormat="1" ht="11.25" customHeight="1" x14ac:dyDescent="0.25">
      <c r="B27" s="914" t="s">
        <v>187</v>
      </c>
      <c r="C27" s="917" t="s">
        <v>188</v>
      </c>
      <c r="D27" s="923" t="s">
        <v>42</v>
      </c>
      <c r="E27" s="925" t="s">
        <v>43</v>
      </c>
      <c r="F27" s="927" t="s">
        <v>44</v>
      </c>
      <c r="G27" s="91"/>
      <c r="H27" s="91"/>
      <c r="I27" s="91"/>
      <c r="J27" s="91"/>
      <c r="K27" s="92"/>
      <c r="L27" s="93"/>
      <c r="M27" s="94"/>
      <c r="N27" s="95"/>
      <c r="O27" s="93"/>
      <c r="P27" s="920" t="s">
        <v>189</v>
      </c>
    </row>
    <row r="28" spans="2:39" s="76" customFormat="1" ht="12.75" customHeight="1" x14ac:dyDescent="0.25">
      <c r="B28" s="915"/>
      <c r="C28" s="918"/>
      <c r="D28" s="924"/>
      <c r="E28" s="926"/>
      <c r="F28" s="928"/>
      <c r="G28" s="542" t="s">
        <v>45</v>
      </c>
      <c r="H28" s="542" t="s">
        <v>46</v>
      </c>
      <c r="I28" s="99" t="s">
        <v>190</v>
      </c>
      <c r="J28" s="99" t="s">
        <v>48</v>
      </c>
      <c r="K28" s="99" t="s">
        <v>49</v>
      </c>
      <c r="L28" s="99" t="s">
        <v>191</v>
      </c>
      <c r="M28" s="100" t="s">
        <v>192</v>
      </c>
      <c r="N28" s="100" t="s">
        <v>193</v>
      </c>
      <c r="O28" s="99" t="s">
        <v>52</v>
      </c>
      <c r="P28" s="921"/>
    </row>
    <row r="29" spans="2:39" s="7" customFormat="1" ht="17.25" customHeight="1" thickBot="1" x14ac:dyDescent="0.3">
      <c r="B29" s="916"/>
      <c r="C29" s="919"/>
      <c r="D29" s="139" t="s">
        <v>53</v>
      </c>
      <c r="E29" s="140" t="s">
        <v>54</v>
      </c>
      <c r="F29" s="101" t="s">
        <v>55</v>
      </c>
      <c r="G29" s="141" t="s">
        <v>194</v>
      </c>
      <c r="H29" s="141" t="s">
        <v>56</v>
      </c>
      <c r="I29" s="104" t="s">
        <v>195</v>
      </c>
      <c r="J29" s="104" t="s">
        <v>196</v>
      </c>
      <c r="K29" s="104" t="s">
        <v>57</v>
      </c>
      <c r="L29" s="104" t="s">
        <v>58</v>
      </c>
      <c r="M29" s="105" t="s">
        <v>59</v>
      </c>
      <c r="N29" s="105" t="s">
        <v>60</v>
      </c>
      <c r="O29" s="104" t="s">
        <v>61</v>
      </c>
      <c r="P29" s="922"/>
      <c r="Q29" s="76"/>
    </row>
    <row r="30" spans="2:39" s="7" customFormat="1" ht="18.75" customHeight="1" x14ac:dyDescent="0.3">
      <c r="B30" s="106"/>
      <c r="C30" s="107" t="s">
        <v>197</v>
      </c>
      <c r="D30" s="142">
        <v>33200.78</v>
      </c>
      <c r="E30" s="143">
        <v>36832.619999999995</v>
      </c>
      <c r="F30" s="143">
        <v>48125.539999999994</v>
      </c>
      <c r="G30" s="143">
        <v>49656.520000000033</v>
      </c>
      <c r="H30" s="143">
        <v>44336.49000000002</v>
      </c>
      <c r="I30" s="144">
        <v>51308.549999999959</v>
      </c>
      <c r="J30" s="145">
        <v>-16069.5</v>
      </c>
      <c r="K30" s="146">
        <v>37592</v>
      </c>
      <c r="L30" s="146">
        <v>37620</v>
      </c>
      <c r="M30" s="146">
        <v>9801</v>
      </c>
      <c r="N30" s="146">
        <v>37889</v>
      </c>
      <c r="O30" s="146">
        <v>65607</v>
      </c>
      <c r="P30" s="110" t="s">
        <v>197</v>
      </c>
      <c r="Q30" s="76"/>
      <c r="R30" s="117"/>
    </row>
    <row r="31" spans="2:39" s="7" customFormat="1" ht="15" customHeight="1" x14ac:dyDescent="0.3">
      <c r="B31" s="112">
        <v>1</v>
      </c>
      <c r="C31" s="113" t="s">
        <v>198</v>
      </c>
      <c r="D31" s="46">
        <v>7355</v>
      </c>
      <c r="E31" s="4">
        <v>5943</v>
      </c>
      <c r="F31" s="4">
        <v>7411</v>
      </c>
      <c r="G31" s="4">
        <v>8754</v>
      </c>
      <c r="H31" s="4">
        <v>7013</v>
      </c>
      <c r="I31" s="147">
        <v>8697.8000000000029</v>
      </c>
      <c r="J31" s="147">
        <v>1035.1999999999971</v>
      </c>
      <c r="K31" s="147">
        <v>6452</v>
      </c>
      <c r="L31" s="147">
        <v>5966</v>
      </c>
      <c r="M31" s="147">
        <v>1727</v>
      </c>
      <c r="N31" s="147">
        <v>9763</v>
      </c>
      <c r="O31" s="147">
        <v>-70117</v>
      </c>
      <c r="P31" s="116" t="s">
        <v>199</v>
      </c>
      <c r="Q31" s="76"/>
      <c r="U31" s="117"/>
    </row>
    <row r="32" spans="2:39" s="7" customFormat="1" ht="15" customHeight="1" x14ac:dyDescent="0.3">
      <c r="B32" s="112">
        <v>2</v>
      </c>
      <c r="C32" s="113" t="s">
        <v>200</v>
      </c>
      <c r="D32" s="46">
        <v>887</v>
      </c>
      <c r="E32" s="4">
        <v>858</v>
      </c>
      <c r="F32" s="4">
        <v>939</v>
      </c>
      <c r="G32" s="4">
        <v>1216</v>
      </c>
      <c r="H32" s="4">
        <v>1118</v>
      </c>
      <c r="I32" s="147">
        <v>1482.8000000000002</v>
      </c>
      <c r="J32" s="147">
        <v>-1331.8000000000002</v>
      </c>
      <c r="K32" s="147">
        <v>825</v>
      </c>
      <c r="L32" s="147">
        <v>785</v>
      </c>
      <c r="M32" s="147">
        <v>4203</v>
      </c>
      <c r="N32" s="147">
        <v>702</v>
      </c>
      <c r="O32" s="147">
        <v>-11684</v>
      </c>
      <c r="P32" s="116" t="s">
        <v>201</v>
      </c>
      <c r="Q32" s="76"/>
      <c r="U32" s="117"/>
    </row>
    <row r="33" spans="2:17" s="7" customFormat="1" ht="15" customHeight="1" x14ac:dyDescent="0.3">
      <c r="B33" s="112">
        <v>3</v>
      </c>
      <c r="C33" s="113" t="s">
        <v>202</v>
      </c>
      <c r="D33" s="46">
        <v>2128</v>
      </c>
      <c r="E33" s="4">
        <v>2554</v>
      </c>
      <c r="F33" s="4">
        <v>2615</v>
      </c>
      <c r="G33" s="4">
        <v>3039</v>
      </c>
      <c r="H33" s="4">
        <v>2619</v>
      </c>
      <c r="I33" s="147">
        <v>2725</v>
      </c>
      <c r="J33" s="147">
        <v>-1825</v>
      </c>
      <c r="K33" s="147">
        <v>2087</v>
      </c>
      <c r="L33" s="147">
        <v>2229</v>
      </c>
      <c r="M33" s="147">
        <v>-1454</v>
      </c>
      <c r="N33" s="147">
        <v>1858</v>
      </c>
      <c r="O33" s="147">
        <v>-18575</v>
      </c>
      <c r="P33" s="116" t="s">
        <v>203</v>
      </c>
      <c r="Q33" s="76"/>
    </row>
    <row r="34" spans="2:17" s="7" customFormat="1" ht="15" customHeight="1" x14ac:dyDescent="0.3">
      <c r="B34" s="112">
        <v>4</v>
      </c>
      <c r="C34" s="113" t="s">
        <v>204</v>
      </c>
      <c r="D34" s="46">
        <v>2283</v>
      </c>
      <c r="E34" s="4">
        <v>3597</v>
      </c>
      <c r="F34" s="4">
        <v>5728</v>
      </c>
      <c r="G34" s="4">
        <v>4789</v>
      </c>
      <c r="H34" s="4">
        <v>4394</v>
      </c>
      <c r="I34" s="147">
        <v>4436</v>
      </c>
      <c r="J34" s="147">
        <v>1996</v>
      </c>
      <c r="K34" s="147">
        <v>3684</v>
      </c>
      <c r="L34" s="147">
        <v>4683</v>
      </c>
      <c r="M34" s="148">
        <v>4356</v>
      </c>
      <c r="N34" s="148">
        <v>3743</v>
      </c>
      <c r="O34" s="148">
        <v>-43689</v>
      </c>
      <c r="P34" s="116" t="s">
        <v>205</v>
      </c>
      <c r="Q34" s="76"/>
    </row>
    <row r="35" spans="2:17" s="7" customFormat="1" ht="15" customHeight="1" x14ac:dyDescent="0.3">
      <c r="B35" s="112">
        <v>5</v>
      </c>
      <c r="C35" s="113" t="s">
        <v>206</v>
      </c>
      <c r="D35" s="46">
        <v>103</v>
      </c>
      <c r="E35" s="4">
        <v>368</v>
      </c>
      <c r="F35" s="4">
        <v>438</v>
      </c>
      <c r="G35" s="4">
        <v>360</v>
      </c>
      <c r="H35" s="4">
        <v>408</v>
      </c>
      <c r="I35" s="147">
        <v>594</v>
      </c>
      <c r="J35" s="147">
        <v>-308</v>
      </c>
      <c r="K35" s="147">
        <v>203</v>
      </c>
      <c r="L35" s="147">
        <v>278</v>
      </c>
      <c r="M35" s="148">
        <v>-1996</v>
      </c>
      <c r="N35" s="148">
        <v>183</v>
      </c>
      <c r="O35" s="148">
        <v>-631</v>
      </c>
      <c r="P35" s="116" t="s">
        <v>207</v>
      </c>
      <c r="Q35" s="76"/>
    </row>
    <row r="36" spans="2:17" s="7" customFormat="1" ht="15" customHeight="1" x14ac:dyDescent="0.3">
      <c r="B36" s="112">
        <v>6</v>
      </c>
      <c r="C36" s="113" t="s">
        <v>208</v>
      </c>
      <c r="D36" s="46">
        <v>951</v>
      </c>
      <c r="E36" s="4">
        <v>2290</v>
      </c>
      <c r="F36" s="4">
        <v>4800</v>
      </c>
      <c r="G36" s="4">
        <v>5392</v>
      </c>
      <c r="H36" s="4">
        <v>4844</v>
      </c>
      <c r="I36" s="147">
        <v>5944</v>
      </c>
      <c r="J36" s="147">
        <v>-5409</v>
      </c>
      <c r="K36" s="147">
        <v>2932</v>
      </c>
      <c r="L36" s="147">
        <v>3601</v>
      </c>
      <c r="M36" s="148">
        <v>-6713</v>
      </c>
      <c r="N36" s="148">
        <v>2537</v>
      </c>
      <c r="O36" s="148">
        <v>-21169</v>
      </c>
      <c r="P36" s="120" t="s">
        <v>209</v>
      </c>
      <c r="Q36" s="76"/>
    </row>
    <row r="37" spans="2:17" s="7" customFormat="1" ht="15" customHeight="1" x14ac:dyDescent="0.3">
      <c r="B37" s="112">
        <v>7</v>
      </c>
      <c r="C37" s="113" t="s">
        <v>210</v>
      </c>
      <c r="D37" s="46">
        <v>3248</v>
      </c>
      <c r="E37" s="4">
        <v>3393</v>
      </c>
      <c r="F37" s="4">
        <v>7234</v>
      </c>
      <c r="G37" s="4">
        <v>6214</v>
      </c>
      <c r="H37" s="4">
        <v>4412</v>
      </c>
      <c r="I37" s="147">
        <v>6408</v>
      </c>
      <c r="J37" s="147">
        <v>-6104</v>
      </c>
      <c r="K37" s="147">
        <v>4067</v>
      </c>
      <c r="L37" s="147">
        <v>3694</v>
      </c>
      <c r="M37" s="148">
        <v>-4984</v>
      </c>
      <c r="N37" s="148">
        <v>2865</v>
      </c>
      <c r="O37" s="148">
        <v>-30447</v>
      </c>
      <c r="P37" s="116" t="s">
        <v>211</v>
      </c>
      <c r="Q37" s="76"/>
    </row>
    <row r="38" spans="2:17" s="7" customFormat="1" ht="15" customHeight="1" x14ac:dyDescent="0.3">
      <c r="B38" s="112">
        <v>8</v>
      </c>
      <c r="C38" s="113" t="s">
        <v>212</v>
      </c>
      <c r="D38" s="46">
        <v>256</v>
      </c>
      <c r="E38" s="4">
        <v>500</v>
      </c>
      <c r="F38" s="4">
        <v>497</v>
      </c>
      <c r="G38" s="4">
        <v>905</v>
      </c>
      <c r="H38" s="4">
        <v>575</v>
      </c>
      <c r="I38" s="147">
        <v>372</v>
      </c>
      <c r="J38" s="147">
        <v>116</v>
      </c>
      <c r="K38" s="147">
        <v>490</v>
      </c>
      <c r="L38" s="147">
        <v>543</v>
      </c>
      <c r="M38" s="148">
        <v>-594</v>
      </c>
      <c r="N38" s="148">
        <v>392</v>
      </c>
      <c r="O38" s="148">
        <v>-4052</v>
      </c>
      <c r="P38" s="121" t="s">
        <v>213</v>
      </c>
      <c r="Q38" s="76"/>
    </row>
    <row r="39" spans="2:17" s="7" customFormat="1" ht="15" customHeight="1" x14ac:dyDescent="0.3">
      <c r="B39" s="112">
        <v>9</v>
      </c>
      <c r="C39" s="113" t="s">
        <v>214</v>
      </c>
      <c r="D39" s="46">
        <v>3676</v>
      </c>
      <c r="E39" s="4">
        <v>4448</v>
      </c>
      <c r="F39" s="4">
        <v>4733</v>
      </c>
      <c r="G39" s="4">
        <v>5021</v>
      </c>
      <c r="H39" s="4">
        <v>4820</v>
      </c>
      <c r="I39" s="147">
        <v>5018</v>
      </c>
      <c r="J39" s="147">
        <v>-1277</v>
      </c>
      <c r="K39" s="147">
        <v>3977</v>
      </c>
      <c r="L39" s="147">
        <v>3923</v>
      </c>
      <c r="M39" s="148">
        <v>-1327</v>
      </c>
      <c r="N39" s="148">
        <v>3865</v>
      </c>
      <c r="O39" s="148">
        <v>-36877</v>
      </c>
      <c r="P39" s="121" t="s">
        <v>215</v>
      </c>
      <c r="Q39" s="76"/>
    </row>
    <row r="40" spans="2:17" s="7" customFormat="1" ht="15" customHeight="1" thickBot="1" x14ac:dyDescent="0.35">
      <c r="B40" s="122">
        <v>10</v>
      </c>
      <c r="C40" s="123" t="s">
        <v>216</v>
      </c>
      <c r="D40" s="48">
        <v>12313</v>
      </c>
      <c r="E40" s="545">
        <v>12883</v>
      </c>
      <c r="F40" s="545">
        <v>13730</v>
      </c>
      <c r="G40" s="545">
        <v>13967</v>
      </c>
      <c r="H40" s="545">
        <v>14133</v>
      </c>
      <c r="I40" s="546">
        <v>15632</v>
      </c>
      <c r="J40" s="546">
        <v>-2962</v>
      </c>
      <c r="K40" s="546">
        <v>12875</v>
      </c>
      <c r="L40" s="546">
        <v>11917</v>
      </c>
      <c r="M40" s="547">
        <v>-16321</v>
      </c>
      <c r="N40" s="547">
        <v>8533</v>
      </c>
      <c r="O40" s="547">
        <v>-96700</v>
      </c>
      <c r="P40" s="126" t="s">
        <v>217</v>
      </c>
      <c r="Q40" s="76"/>
    </row>
    <row r="41" spans="2:17" s="7" customFormat="1" ht="15" customHeight="1" x14ac:dyDescent="0.3">
      <c r="B41" s="112"/>
      <c r="C41" s="149" t="s">
        <v>220</v>
      </c>
      <c r="D41" s="150">
        <v>0</v>
      </c>
      <c r="E41" s="151">
        <v>-1.3800000000046566</v>
      </c>
      <c r="F41" s="151">
        <v>0.53999999999359716</v>
      </c>
      <c r="G41" s="151">
        <v>-0.47999999996682163</v>
      </c>
      <c r="H41" s="151">
        <v>0.4900000000197906</v>
      </c>
      <c r="I41" s="152">
        <v>-1.0500000000174623</v>
      </c>
      <c r="J41" s="152">
        <v>9.9999999976716936E-2</v>
      </c>
      <c r="K41" s="150">
        <v>0</v>
      </c>
      <c r="L41" s="152">
        <v>1</v>
      </c>
      <c r="M41" s="152">
        <v>32904</v>
      </c>
      <c r="N41" s="152">
        <v>3448</v>
      </c>
      <c r="O41" s="152">
        <v>399548</v>
      </c>
      <c r="P41" s="121"/>
      <c r="Q41" s="76"/>
    </row>
    <row r="42" spans="2:17" s="7" customFormat="1" ht="15" customHeight="1" x14ac:dyDescent="0.3">
      <c r="B42" s="112"/>
      <c r="C42" s="127" t="s">
        <v>221</v>
      </c>
      <c r="D42" s="153">
        <v>0.77999999999883585</v>
      </c>
      <c r="E42" s="151">
        <v>-1.3800000000046566</v>
      </c>
      <c r="F42" s="151">
        <v>0.53999999999359716</v>
      </c>
      <c r="G42" s="151">
        <v>0</v>
      </c>
      <c r="H42" s="151">
        <v>0</v>
      </c>
      <c r="I42" s="152">
        <v>0</v>
      </c>
      <c r="J42" s="152">
        <v>0</v>
      </c>
      <c r="K42" s="153">
        <v>0</v>
      </c>
      <c r="L42" s="152">
        <v>0</v>
      </c>
      <c r="M42" s="152">
        <v>0</v>
      </c>
      <c r="N42" s="152">
        <v>0</v>
      </c>
      <c r="O42" s="152">
        <v>0</v>
      </c>
      <c r="P42" s="121"/>
      <c r="Q42" s="76"/>
    </row>
    <row r="43" spans="2:17" ht="15.75" thickBot="1" x14ac:dyDescent="0.35">
      <c r="B43" s="122"/>
      <c r="C43" s="154"/>
      <c r="D43" s="124"/>
      <c r="E43" s="131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6"/>
    </row>
    <row r="44" spans="2:17" x14ac:dyDescent="0.3">
      <c r="D44" s="155"/>
      <c r="E44" s="156"/>
      <c r="F44" s="135"/>
      <c r="G44" s="135"/>
      <c r="H44" s="135"/>
      <c r="I44" s="135"/>
      <c r="J44" s="135"/>
      <c r="K44" s="135"/>
      <c r="L44" s="155"/>
      <c r="M44" s="155"/>
      <c r="N44" s="155"/>
      <c r="O44" s="155"/>
      <c r="P44" s="76"/>
    </row>
    <row r="45" spans="2:17" ht="21" customHeight="1" x14ac:dyDescent="0.3">
      <c r="C45" s="132" t="s">
        <v>219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</row>
    <row r="46" spans="2:17" ht="15.75" hidden="1" customHeight="1" x14ac:dyDescent="0.3">
      <c r="C46" s="75" t="s">
        <v>222</v>
      </c>
      <c r="D46" s="76"/>
      <c r="E46" s="77"/>
      <c r="F46" s="76"/>
      <c r="G46" s="76"/>
      <c r="H46" s="76"/>
      <c r="I46" s="76"/>
      <c r="J46" s="76"/>
      <c r="K46" s="76"/>
      <c r="L46" s="76"/>
      <c r="M46" s="77"/>
      <c r="N46" s="77"/>
      <c r="O46" s="76"/>
      <c r="P46" s="7"/>
    </row>
    <row r="47" spans="2:17" ht="16.899999999999999" hidden="1" customHeight="1" x14ac:dyDescent="0.3">
      <c r="C47" s="80" t="s">
        <v>223</v>
      </c>
      <c r="D47" s="76"/>
      <c r="E47" s="77"/>
      <c r="F47" s="76"/>
      <c r="G47" s="76"/>
      <c r="H47" s="76"/>
      <c r="I47" s="76"/>
      <c r="J47" s="76"/>
      <c r="K47" s="76"/>
      <c r="L47" s="76"/>
      <c r="M47" s="77"/>
      <c r="N47" s="77"/>
      <c r="O47" s="76"/>
      <c r="P47" s="157"/>
    </row>
    <row r="48" spans="2:17" ht="16.5" hidden="1" customHeight="1" x14ac:dyDescent="0.3">
      <c r="C48" s="158"/>
      <c r="D48" s="76"/>
      <c r="E48" s="77"/>
      <c r="F48" s="76"/>
      <c r="G48" s="76"/>
      <c r="H48" s="76"/>
      <c r="I48" s="76"/>
      <c r="J48" s="76"/>
      <c r="K48" s="76"/>
      <c r="L48" s="76"/>
      <c r="M48" s="77"/>
      <c r="N48" s="77"/>
      <c r="O48" s="76"/>
      <c r="P48" s="87" t="s">
        <v>224</v>
      </c>
    </row>
    <row r="49" spans="2:17" s="164" customFormat="1" ht="11.25" hidden="1" customHeight="1" x14ac:dyDescent="0.3">
      <c r="B49" s="900" t="s">
        <v>187</v>
      </c>
      <c r="C49" s="903" t="s">
        <v>188</v>
      </c>
      <c r="D49" s="906" t="s">
        <v>42</v>
      </c>
      <c r="E49" s="908" t="s">
        <v>43</v>
      </c>
      <c r="F49" s="910" t="s">
        <v>44</v>
      </c>
      <c r="G49" s="159"/>
      <c r="H49" s="160"/>
      <c r="I49" s="159"/>
      <c r="J49" s="159"/>
      <c r="K49" s="160"/>
      <c r="L49" s="161"/>
      <c r="M49" s="161"/>
      <c r="N49" s="162"/>
      <c r="O49" s="161"/>
      <c r="P49" s="897" t="s">
        <v>189</v>
      </c>
      <c r="Q49" s="163"/>
    </row>
    <row r="50" spans="2:17" s="164" customFormat="1" ht="15" hidden="1" customHeight="1" x14ac:dyDescent="0.3">
      <c r="B50" s="901"/>
      <c r="C50" s="904"/>
      <c r="D50" s="907"/>
      <c r="E50" s="909"/>
      <c r="F50" s="911"/>
      <c r="G50" s="165" t="s">
        <v>45</v>
      </c>
      <c r="H50" s="541" t="s">
        <v>46</v>
      </c>
      <c r="I50" s="166" t="s">
        <v>47</v>
      </c>
      <c r="J50" s="166" t="s">
        <v>225</v>
      </c>
      <c r="K50" s="166" t="s">
        <v>49</v>
      </c>
      <c r="L50" s="166" t="s">
        <v>191</v>
      </c>
      <c r="M50" s="166" t="s">
        <v>192</v>
      </c>
      <c r="N50" s="166" t="s">
        <v>193</v>
      </c>
      <c r="O50" s="166" t="s">
        <v>76</v>
      </c>
      <c r="P50" s="898"/>
      <c r="Q50" s="163"/>
    </row>
    <row r="51" spans="2:17" s="164" customFormat="1" ht="19.5" hidden="1" customHeight="1" x14ac:dyDescent="0.3">
      <c r="B51" s="902"/>
      <c r="C51" s="905"/>
      <c r="D51" s="167" t="s">
        <v>53</v>
      </c>
      <c r="E51" s="168" t="s">
        <v>54</v>
      </c>
      <c r="F51" s="169" t="s">
        <v>55</v>
      </c>
      <c r="G51" s="170" t="s">
        <v>194</v>
      </c>
      <c r="H51" s="171" t="s">
        <v>56</v>
      </c>
      <c r="I51" s="172" t="s">
        <v>195</v>
      </c>
      <c r="J51" s="172" t="s">
        <v>196</v>
      </c>
      <c r="K51" s="172" t="s">
        <v>57</v>
      </c>
      <c r="L51" s="172" t="s">
        <v>58</v>
      </c>
      <c r="M51" s="172" t="s">
        <v>59</v>
      </c>
      <c r="N51" s="172" t="s">
        <v>60</v>
      </c>
      <c r="O51" s="172" t="s">
        <v>76</v>
      </c>
      <c r="P51" s="899"/>
      <c r="Q51" s="163"/>
    </row>
    <row r="52" spans="2:17" s="164" customFormat="1" hidden="1" x14ac:dyDescent="0.3">
      <c r="B52" s="173"/>
      <c r="C52" s="174" t="s">
        <v>197</v>
      </c>
      <c r="D52" s="175">
        <v>196.71251154537558</v>
      </c>
      <c r="E52" s="176">
        <v>177.34589539061781</v>
      </c>
      <c r="F52" s="176">
        <v>176.95265844886183</v>
      </c>
      <c r="G52" s="177">
        <v>159.4554689117341</v>
      </c>
      <c r="H52" s="177">
        <v>155.57245837242988</v>
      </c>
      <c r="I52" s="177">
        <v>156.08671356105171</v>
      </c>
      <c r="J52" s="177">
        <v>100.74937420354107</v>
      </c>
      <c r="K52" s="177">
        <v>102.57300118004036</v>
      </c>
      <c r="L52" s="177">
        <v>99.38962619168656</v>
      </c>
      <c r="M52" s="178"/>
      <c r="N52" s="178"/>
      <c r="O52" s="178"/>
      <c r="P52" s="179" t="s">
        <v>76</v>
      </c>
      <c r="Q52" s="163"/>
    </row>
    <row r="53" spans="2:17" s="164" customFormat="1" hidden="1" x14ac:dyDescent="0.3">
      <c r="B53" s="180">
        <v>1</v>
      </c>
      <c r="C53" s="181" t="s">
        <v>226</v>
      </c>
      <c r="D53" s="176"/>
      <c r="E53" s="176"/>
      <c r="F53" s="176"/>
      <c r="G53" s="182">
        <v>282.90653652115839</v>
      </c>
      <c r="H53" s="182">
        <v>258.26617479550907</v>
      </c>
      <c r="I53" s="182">
        <v>256.69486874780392</v>
      </c>
      <c r="J53" s="182">
        <v>205.03007525646254</v>
      </c>
      <c r="K53" s="182">
        <v>207.5211973033951</v>
      </c>
      <c r="L53" s="182">
        <v>198.45216406454105</v>
      </c>
      <c r="M53" s="183"/>
      <c r="N53" s="183"/>
      <c r="O53" s="183"/>
      <c r="P53" s="184" t="s">
        <v>199</v>
      </c>
      <c r="Q53" s="163"/>
    </row>
    <row r="54" spans="2:17" s="164" customFormat="1" hidden="1" x14ac:dyDescent="0.3">
      <c r="B54" s="180">
        <v>2</v>
      </c>
      <c r="C54" s="181" t="s">
        <v>200</v>
      </c>
      <c r="D54" s="182"/>
      <c r="E54" s="182"/>
      <c r="F54" s="182"/>
      <c r="G54" s="182">
        <v>74.340868584088412</v>
      </c>
      <c r="H54" s="182">
        <v>70.917812987710121</v>
      </c>
      <c r="I54" s="182">
        <v>76.704128768295462</v>
      </c>
      <c r="J54" s="182">
        <v>13.302041014944299</v>
      </c>
      <c r="K54" s="182">
        <v>18.648429303826287</v>
      </c>
      <c r="L54" s="182">
        <v>13.3000636612985</v>
      </c>
      <c r="M54" s="183"/>
      <c r="N54" s="183"/>
      <c r="O54" s="183"/>
      <c r="P54" s="184" t="s">
        <v>201</v>
      </c>
      <c r="Q54" s="163"/>
    </row>
    <row r="55" spans="2:17" s="164" customFormat="1" hidden="1" x14ac:dyDescent="0.3">
      <c r="B55" s="180">
        <v>3</v>
      </c>
      <c r="C55" s="181" t="s">
        <v>202</v>
      </c>
      <c r="D55" s="182"/>
      <c r="E55" s="182"/>
      <c r="F55" s="182"/>
      <c r="G55" s="182">
        <v>166.62140431268378</v>
      </c>
      <c r="H55" s="182">
        <v>163.78949130268433</v>
      </c>
      <c r="I55" s="182">
        <v>164.45897394640588</v>
      </c>
      <c r="J55" s="182">
        <v>91.123325101672648</v>
      </c>
      <c r="K55" s="182">
        <v>93.288563262902983</v>
      </c>
      <c r="L55" s="182">
        <v>90.450836360168083</v>
      </c>
      <c r="M55" s="183"/>
      <c r="N55" s="183"/>
      <c r="O55" s="183"/>
      <c r="P55" s="184" t="s">
        <v>203</v>
      </c>
      <c r="Q55" s="163"/>
    </row>
    <row r="56" spans="2:17" s="164" customFormat="1" hidden="1" x14ac:dyDescent="0.3">
      <c r="B56" s="180">
        <v>4</v>
      </c>
      <c r="C56" s="181" t="s">
        <v>204</v>
      </c>
      <c r="D56" s="182"/>
      <c r="E56" s="182"/>
      <c r="F56" s="182"/>
      <c r="G56" s="182">
        <v>142.55759282040174</v>
      </c>
      <c r="H56" s="182">
        <v>140.52914329120821</v>
      </c>
      <c r="I56" s="182">
        <v>140.17642070584085</v>
      </c>
      <c r="J56" s="182">
        <v>108.39377643388897</v>
      </c>
      <c r="K56" s="182">
        <v>108.37908150988436</v>
      </c>
      <c r="L56" s="182">
        <v>107.75148276126765</v>
      </c>
      <c r="M56" s="183"/>
      <c r="N56" s="183"/>
      <c r="O56" s="183"/>
      <c r="P56" s="184" t="s">
        <v>205</v>
      </c>
      <c r="Q56" s="163"/>
    </row>
    <row r="57" spans="2:17" s="164" customFormat="1" hidden="1" x14ac:dyDescent="0.3">
      <c r="B57" s="180">
        <v>5</v>
      </c>
      <c r="C57" s="181" t="s">
        <v>206</v>
      </c>
      <c r="D57" s="182"/>
      <c r="E57" s="182"/>
      <c r="F57" s="182"/>
      <c r="G57" s="182">
        <v>-80.893106491796686</v>
      </c>
      <c r="H57" s="182">
        <v>-79.4724555729223</v>
      </c>
      <c r="I57" s="182">
        <v>-77.040037180783472</v>
      </c>
      <c r="J57" s="182">
        <v>-82.819598785556565</v>
      </c>
      <c r="K57" s="182">
        <v>-83.06694521515729</v>
      </c>
      <c r="L57" s="182">
        <v>-83.314564494089609</v>
      </c>
      <c r="M57" s="183"/>
      <c r="N57" s="183"/>
      <c r="O57" s="183"/>
      <c r="P57" s="184" t="s">
        <v>207</v>
      </c>
      <c r="Q57" s="163"/>
    </row>
    <row r="58" spans="2:17" s="164" customFormat="1" hidden="1" x14ac:dyDescent="0.3">
      <c r="B58" s="180">
        <v>6</v>
      </c>
      <c r="C58" s="181" t="s">
        <v>208</v>
      </c>
      <c r="D58" s="182"/>
      <c r="E58" s="182"/>
      <c r="F58" s="182"/>
      <c r="G58" s="182">
        <v>-26.794271958325979</v>
      </c>
      <c r="H58" s="182">
        <v>-21.140318672157765</v>
      </c>
      <c r="I58" s="182">
        <v>-14.954138929002914</v>
      </c>
      <c r="J58" s="182">
        <v>-44.159988815375172</v>
      </c>
      <c r="K58" s="182">
        <v>-44.514038644859511</v>
      </c>
      <c r="L58" s="182">
        <v>-42.937300487402588</v>
      </c>
      <c r="M58" s="183"/>
      <c r="N58" s="183"/>
      <c r="O58" s="183"/>
      <c r="P58" s="185" t="s">
        <v>209</v>
      </c>
      <c r="Q58" s="163"/>
    </row>
    <row r="59" spans="2:17" s="164" customFormat="1" hidden="1" x14ac:dyDescent="0.3">
      <c r="B59" s="180">
        <v>7</v>
      </c>
      <c r="C59" s="181" t="s">
        <v>210</v>
      </c>
      <c r="D59" s="182"/>
      <c r="E59" s="182"/>
      <c r="F59" s="182"/>
      <c r="G59" s="182">
        <v>545.73842852422297</v>
      </c>
      <c r="H59" s="182">
        <v>532.36922041349067</v>
      </c>
      <c r="I59" s="182">
        <v>471.50718031126422</v>
      </c>
      <c r="J59" s="182">
        <v>296.10060076987713</v>
      </c>
      <c r="K59" s="182">
        <v>297.85424385439075</v>
      </c>
      <c r="L59" s="182">
        <v>274.87536194247275</v>
      </c>
      <c r="M59" s="183"/>
      <c r="N59" s="183"/>
      <c r="O59" s="183"/>
      <c r="P59" s="184" t="s">
        <v>211</v>
      </c>
      <c r="Q59" s="163"/>
    </row>
    <row r="60" spans="2:17" s="164" customFormat="1" hidden="1" x14ac:dyDescent="0.3">
      <c r="B60" s="180">
        <v>8</v>
      </c>
      <c r="C60" s="181" t="s">
        <v>212</v>
      </c>
      <c r="D60" s="182"/>
      <c r="E60" s="182"/>
      <c r="F60" s="182"/>
      <c r="G60" s="182">
        <v>192.41628262751883</v>
      </c>
      <c r="H60" s="182">
        <v>161.15997840389497</v>
      </c>
      <c r="I60" s="182">
        <v>135.03337019686032</v>
      </c>
      <c r="J60" s="182">
        <v>99.229308542551948</v>
      </c>
      <c r="K60" s="182">
        <v>98.138322012414747</v>
      </c>
      <c r="L60" s="182">
        <v>93.900476273172657</v>
      </c>
      <c r="M60" s="183"/>
      <c r="N60" s="183"/>
      <c r="O60" s="183"/>
      <c r="P60" s="184" t="s">
        <v>213</v>
      </c>
      <c r="Q60" s="163"/>
    </row>
    <row r="61" spans="2:17" s="164" customFormat="1" hidden="1" x14ac:dyDescent="0.3">
      <c r="B61" s="180">
        <v>9</v>
      </c>
      <c r="C61" s="181" t="s">
        <v>214</v>
      </c>
      <c r="D61" s="182"/>
      <c r="E61" s="182"/>
      <c r="F61" s="182"/>
      <c r="G61" s="182">
        <v>2286.5685768025746</v>
      </c>
      <c r="H61" s="182">
        <v>2484.0193351768389</v>
      </c>
      <c r="I61" s="182">
        <v>2944.4797658971252</v>
      </c>
      <c r="J61" s="182">
        <v>2710.4172203029498</v>
      </c>
      <c r="K61" s="182">
        <v>2697.4343362623495</v>
      </c>
      <c r="L61" s="182">
        <v>2838.37029506923</v>
      </c>
      <c r="M61" s="183"/>
      <c r="N61" s="183"/>
      <c r="O61" s="183"/>
      <c r="P61" s="184" t="s">
        <v>215</v>
      </c>
      <c r="Q61" s="163"/>
    </row>
    <row r="62" spans="2:17" s="164" customFormat="1" ht="15.75" hidden="1" thickBot="1" x14ac:dyDescent="0.35">
      <c r="B62" s="186">
        <v>10</v>
      </c>
      <c r="C62" s="187" t="s">
        <v>216</v>
      </c>
      <c r="D62" s="188"/>
      <c r="E62" s="188"/>
      <c r="F62" s="188"/>
      <c r="G62" s="188">
        <v>4414.8459072925689</v>
      </c>
      <c r="H62" s="188">
        <v>4257.6375682892249</v>
      </c>
      <c r="I62" s="188">
        <v>4279.7445952612197</v>
      </c>
      <c r="J62" s="188">
        <v>3313.4601588088181</v>
      </c>
      <c r="K62" s="188">
        <v>3545.9629775502167</v>
      </c>
      <c r="L62" s="188">
        <v>3080.8578647751833</v>
      </c>
      <c r="M62" s="189"/>
      <c r="N62" s="189"/>
      <c r="O62" s="189"/>
      <c r="P62" s="190" t="s">
        <v>217</v>
      </c>
      <c r="Q62" s="163"/>
    </row>
    <row r="63" spans="2:17" s="164" customFormat="1" hidden="1" x14ac:dyDescent="0.3">
      <c r="C63" s="191"/>
      <c r="D63" s="192"/>
      <c r="E63" s="192"/>
      <c r="F63" s="193"/>
      <c r="G63" s="193"/>
      <c r="H63" s="193"/>
      <c r="I63" s="193"/>
      <c r="J63" s="193"/>
      <c r="K63" s="193"/>
      <c r="L63" s="193"/>
      <c r="M63" s="192"/>
      <c r="N63" s="192"/>
      <c r="O63" s="192"/>
      <c r="P63" s="194"/>
      <c r="Q63" s="163"/>
    </row>
    <row r="64" spans="2:17" s="164" customFormat="1" ht="15" hidden="1" customHeight="1" x14ac:dyDescent="0.3">
      <c r="C64" s="191"/>
      <c r="D64" s="195"/>
      <c r="E64" s="195"/>
      <c r="F64" s="195"/>
      <c r="G64" s="196"/>
      <c r="H64" s="196"/>
      <c r="I64" s="196"/>
      <c r="J64" s="196"/>
      <c r="K64" s="196"/>
      <c r="L64" s="196"/>
      <c r="M64" s="196"/>
      <c r="N64" s="196"/>
      <c r="O64" s="196"/>
      <c r="Q64" s="163"/>
    </row>
    <row r="65" spans="2:17" s="164" customFormat="1" ht="15" hidden="1" customHeight="1" x14ac:dyDescent="0.3">
      <c r="D65" s="195"/>
      <c r="E65" s="195"/>
      <c r="F65" s="195"/>
      <c r="G65" s="196"/>
      <c r="H65" s="196"/>
      <c r="I65" s="196"/>
      <c r="J65" s="196"/>
      <c r="K65" s="196"/>
      <c r="L65" s="196"/>
      <c r="M65" s="196"/>
      <c r="N65" s="196"/>
      <c r="O65" s="196"/>
      <c r="Q65" s="163"/>
    </row>
    <row r="66" spans="2:17" s="164" customFormat="1" ht="15" hidden="1" customHeight="1" x14ac:dyDescent="0.3">
      <c r="D66" s="195"/>
      <c r="E66" s="195"/>
      <c r="F66" s="195"/>
      <c r="G66" s="196"/>
      <c r="H66" s="196"/>
      <c r="I66" s="196"/>
      <c r="J66" s="196"/>
      <c r="K66" s="196"/>
      <c r="L66" s="196"/>
      <c r="M66" s="196"/>
      <c r="N66" s="196"/>
      <c r="O66" s="196"/>
      <c r="Q66" s="163"/>
    </row>
    <row r="67" spans="2:17" s="164" customFormat="1" ht="15" hidden="1" customHeight="1" x14ac:dyDescent="0.3">
      <c r="D67" s="195"/>
      <c r="E67" s="195"/>
      <c r="F67" s="195"/>
      <c r="G67" s="196"/>
      <c r="H67" s="196"/>
      <c r="I67" s="196"/>
      <c r="J67" s="196"/>
      <c r="K67" s="196"/>
      <c r="L67" s="196"/>
      <c r="M67" s="196"/>
      <c r="N67" s="196"/>
      <c r="O67" s="196"/>
      <c r="Q67" s="163"/>
    </row>
    <row r="68" spans="2:17" s="164" customFormat="1" ht="15" hidden="1" customHeight="1" x14ac:dyDescent="0.3">
      <c r="D68" s="195"/>
      <c r="E68" s="195"/>
      <c r="F68" s="195"/>
      <c r="G68" s="196"/>
      <c r="H68" s="196"/>
      <c r="I68" s="196"/>
      <c r="J68" s="196"/>
      <c r="K68" s="196"/>
      <c r="L68" s="196"/>
      <c r="M68" s="196"/>
      <c r="N68" s="196"/>
      <c r="O68" s="196"/>
      <c r="Q68" s="163"/>
    </row>
    <row r="69" spans="2:17" s="164" customFormat="1" ht="18" hidden="1" customHeight="1" x14ac:dyDescent="0.3">
      <c r="C69" s="197" t="s">
        <v>227</v>
      </c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8"/>
      <c r="Q69" s="163"/>
    </row>
    <row r="70" spans="2:17" s="164" customFormat="1" ht="15" hidden="1" customHeight="1" x14ac:dyDescent="0.3">
      <c r="C70" s="199" t="s">
        <v>228</v>
      </c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8"/>
      <c r="Q70" s="163"/>
    </row>
    <row r="71" spans="2:17" s="164" customFormat="1" ht="15" hidden="1" customHeight="1" x14ac:dyDescent="0.3">
      <c r="C71" s="200"/>
      <c r="D71" s="201"/>
      <c r="E71" s="201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3" t="s">
        <v>229</v>
      </c>
      <c r="Q71" s="163"/>
    </row>
    <row r="72" spans="2:17" s="164" customFormat="1" ht="16.5" hidden="1" customHeight="1" x14ac:dyDescent="0.3">
      <c r="B72" s="900" t="s">
        <v>187</v>
      </c>
      <c r="C72" s="903" t="s">
        <v>188</v>
      </c>
      <c r="D72" s="912" t="s">
        <v>42</v>
      </c>
      <c r="E72" s="912" t="s">
        <v>43</v>
      </c>
      <c r="F72" s="908" t="s">
        <v>44</v>
      </c>
      <c r="G72" s="159"/>
      <c r="H72" s="159"/>
      <c r="I72" s="159"/>
      <c r="J72" s="159"/>
      <c r="K72" s="160"/>
      <c r="L72" s="161"/>
      <c r="M72" s="161"/>
      <c r="N72" s="162"/>
      <c r="O72" s="161"/>
      <c r="P72" s="897" t="s">
        <v>189</v>
      </c>
      <c r="Q72" s="163"/>
    </row>
    <row r="73" spans="2:17" s="164" customFormat="1" ht="17.25" hidden="1" customHeight="1" x14ac:dyDescent="0.3">
      <c r="B73" s="901"/>
      <c r="C73" s="904"/>
      <c r="D73" s="913"/>
      <c r="E73" s="913"/>
      <c r="F73" s="909"/>
      <c r="G73" s="165" t="s">
        <v>45</v>
      </c>
      <c r="H73" s="165" t="s">
        <v>46</v>
      </c>
      <c r="I73" s="166" t="s">
        <v>47</v>
      </c>
      <c r="J73" s="166" t="s">
        <v>225</v>
      </c>
      <c r="K73" s="166" t="s">
        <v>49</v>
      </c>
      <c r="L73" s="166" t="s">
        <v>191</v>
      </c>
      <c r="M73" s="166" t="s">
        <v>192</v>
      </c>
      <c r="N73" s="166" t="s">
        <v>193</v>
      </c>
      <c r="O73" s="166" t="s">
        <v>76</v>
      </c>
      <c r="P73" s="898"/>
      <c r="Q73" s="163"/>
    </row>
    <row r="74" spans="2:17" s="164" customFormat="1" ht="16.5" hidden="1" customHeight="1" x14ac:dyDescent="0.3">
      <c r="B74" s="902"/>
      <c r="C74" s="905"/>
      <c r="D74" s="204" t="s">
        <v>53</v>
      </c>
      <c r="E74" s="204" t="s">
        <v>54</v>
      </c>
      <c r="F74" s="170" t="s">
        <v>55</v>
      </c>
      <c r="G74" s="170" t="s">
        <v>194</v>
      </c>
      <c r="H74" s="170" t="s">
        <v>56</v>
      </c>
      <c r="I74" s="172" t="s">
        <v>195</v>
      </c>
      <c r="J74" s="172" t="s">
        <v>196</v>
      </c>
      <c r="K74" s="172" t="s">
        <v>57</v>
      </c>
      <c r="L74" s="172" t="s">
        <v>58</v>
      </c>
      <c r="M74" s="172" t="s">
        <v>59</v>
      </c>
      <c r="N74" s="172" t="s">
        <v>60</v>
      </c>
      <c r="O74" s="172" t="s">
        <v>76</v>
      </c>
      <c r="P74" s="899"/>
      <c r="Q74" s="163"/>
    </row>
    <row r="75" spans="2:17" s="207" customFormat="1" hidden="1" x14ac:dyDescent="0.3">
      <c r="B75" s="173"/>
      <c r="C75" s="174" t="s">
        <v>197</v>
      </c>
      <c r="D75" s="205">
        <v>192.76355742635781</v>
      </c>
      <c r="E75" s="177">
        <v>173.57076977277814</v>
      </c>
      <c r="F75" s="177">
        <v>172.93521281406419</v>
      </c>
      <c r="G75" s="205">
        <v>153.6066080255363</v>
      </c>
      <c r="H75" s="177">
        <v>147.9399777151537</v>
      </c>
      <c r="I75" s="177">
        <v>149.98941085721717</v>
      </c>
      <c r="J75" s="177">
        <v>94.47595625968043</v>
      </c>
      <c r="K75" s="177">
        <v>96.977061920923205</v>
      </c>
      <c r="L75" s="177">
        <v>94.281749216968137</v>
      </c>
      <c r="M75" s="178"/>
      <c r="N75" s="178"/>
      <c r="O75" s="178"/>
      <c r="P75" s="179" t="s">
        <v>76</v>
      </c>
      <c r="Q75" s="206"/>
    </row>
    <row r="76" spans="2:17" s="164" customFormat="1" hidden="1" x14ac:dyDescent="0.3">
      <c r="B76" s="180">
        <v>1</v>
      </c>
      <c r="C76" s="181" t="s">
        <v>226</v>
      </c>
      <c r="D76" s="182"/>
      <c r="E76" s="208"/>
      <c r="F76" s="208"/>
      <c r="G76" s="209">
        <v>274.27473903420707</v>
      </c>
      <c r="H76" s="209">
        <v>247.56682296903688</v>
      </c>
      <c r="I76" s="209">
        <v>248.20213377761809</v>
      </c>
      <c r="J76" s="209">
        <v>195.49788540469808</v>
      </c>
      <c r="K76" s="209">
        <v>199.02613660440625</v>
      </c>
      <c r="L76" s="209">
        <v>190.80654595492797</v>
      </c>
      <c r="M76" s="183"/>
      <c r="N76" s="183"/>
      <c r="O76" s="183"/>
      <c r="P76" s="184" t="s">
        <v>199</v>
      </c>
      <c r="Q76" s="163"/>
    </row>
    <row r="77" spans="2:17" s="164" customFormat="1" hidden="1" x14ac:dyDescent="0.3">
      <c r="B77" s="180">
        <v>2</v>
      </c>
      <c r="C77" s="181" t="s">
        <v>200</v>
      </c>
      <c r="D77" s="182"/>
      <c r="E77" s="208"/>
      <c r="F77" s="208"/>
      <c r="G77" s="209">
        <v>70.410731781020587</v>
      </c>
      <c r="H77" s="209">
        <v>65.813480111154092</v>
      </c>
      <c r="I77" s="209">
        <v>72.496887607145538</v>
      </c>
      <c r="J77" s="209">
        <v>9.7613522332272993</v>
      </c>
      <c r="K77" s="209">
        <v>15.370848383831088</v>
      </c>
      <c r="L77" s="209">
        <v>10.397591765126165</v>
      </c>
      <c r="M77" s="183"/>
      <c r="N77" s="183"/>
      <c r="O77" s="183"/>
      <c r="P77" s="184" t="s">
        <v>201</v>
      </c>
      <c r="Q77" s="163"/>
    </row>
    <row r="78" spans="2:17" s="164" customFormat="1" hidden="1" x14ac:dyDescent="0.3">
      <c r="B78" s="180">
        <v>3</v>
      </c>
      <c r="C78" s="181" t="s">
        <v>202</v>
      </c>
      <c r="D78" s="182"/>
      <c r="E78" s="208"/>
      <c r="F78" s="208"/>
      <c r="G78" s="209">
        <v>160.61100295306511</v>
      </c>
      <c r="H78" s="209">
        <v>155.91161509183493</v>
      </c>
      <c r="I78" s="209">
        <v>158.16233170958668</v>
      </c>
      <c r="J78" s="209">
        <v>85.150721192245413</v>
      </c>
      <c r="K78" s="209">
        <v>87.949100189342118</v>
      </c>
      <c r="L78" s="209">
        <v>85.571949426879229</v>
      </c>
      <c r="M78" s="183"/>
      <c r="N78" s="183"/>
      <c r="O78" s="183"/>
      <c r="P78" s="184" t="s">
        <v>203</v>
      </c>
      <c r="Q78" s="163"/>
    </row>
    <row r="79" spans="2:17" s="164" customFormat="1" hidden="1" x14ac:dyDescent="0.3">
      <c r="B79" s="180">
        <v>4</v>
      </c>
      <c r="C79" s="181" t="s">
        <v>204</v>
      </c>
      <c r="D79" s="182"/>
      <c r="E79" s="208"/>
      <c r="F79" s="208"/>
      <c r="G79" s="209">
        <v>137.08965790560458</v>
      </c>
      <c r="H79" s="209">
        <v>133.34592000739838</v>
      </c>
      <c r="I79" s="209">
        <v>134.45793449855893</v>
      </c>
      <c r="J79" s="209">
        <v>101.88147092032997</v>
      </c>
      <c r="K79" s="209">
        <v>102.62275329137927</v>
      </c>
      <c r="L79" s="209">
        <v>102.42939537122604</v>
      </c>
      <c r="M79" s="183"/>
      <c r="N79" s="183"/>
      <c r="O79" s="183"/>
      <c r="P79" s="184" t="s">
        <v>205</v>
      </c>
      <c r="Q79" s="163"/>
    </row>
    <row r="80" spans="2:17" s="164" customFormat="1" hidden="1" x14ac:dyDescent="0.3">
      <c r="B80" s="180">
        <v>5</v>
      </c>
      <c r="C80" s="181" t="s">
        <v>206</v>
      </c>
      <c r="D80" s="182"/>
      <c r="E80" s="208"/>
      <c r="F80" s="208"/>
      <c r="G80" s="209">
        <v>-81.323829970340498</v>
      </c>
      <c r="H80" s="209">
        <v>-80.085495361242266</v>
      </c>
      <c r="I80" s="209">
        <v>-77.586702962193385</v>
      </c>
      <c r="J80" s="209">
        <v>-83.356486323507923</v>
      </c>
      <c r="K80" s="209">
        <v>-83.534709159489964</v>
      </c>
      <c r="L80" s="209">
        <v>-83.7420047449272</v>
      </c>
      <c r="M80" s="183"/>
      <c r="N80" s="183"/>
      <c r="O80" s="183"/>
      <c r="P80" s="184" t="s">
        <v>207</v>
      </c>
      <c r="Q80" s="163"/>
    </row>
    <row r="81" spans="2:17" s="164" customFormat="1" hidden="1" x14ac:dyDescent="0.3">
      <c r="B81" s="180">
        <v>6</v>
      </c>
      <c r="C81" s="181" t="s">
        <v>208</v>
      </c>
      <c r="D81" s="182"/>
      <c r="E81" s="208"/>
      <c r="F81" s="208"/>
      <c r="G81" s="209">
        <v>-28.444536341591856</v>
      </c>
      <c r="H81" s="209">
        <v>-23.495404177876125</v>
      </c>
      <c r="I81" s="209">
        <v>-16.979040383074263</v>
      </c>
      <c r="J81" s="209">
        <v>-45.904989164894694</v>
      </c>
      <c r="K81" s="209">
        <v>-46.046800008261187</v>
      </c>
      <c r="L81" s="209">
        <v>-44.399107977203798</v>
      </c>
      <c r="M81" s="183"/>
      <c r="N81" s="183"/>
      <c r="O81" s="183"/>
      <c r="P81" s="185" t="s">
        <v>209</v>
      </c>
      <c r="Q81" s="163"/>
    </row>
    <row r="82" spans="2:17" s="164" customFormat="1" hidden="1" x14ac:dyDescent="0.3">
      <c r="B82" s="180">
        <v>7</v>
      </c>
      <c r="C82" s="181" t="s">
        <v>210</v>
      </c>
      <c r="D82" s="182"/>
      <c r="E82" s="208"/>
      <c r="F82" s="208"/>
      <c r="G82" s="209">
        <v>531.18165601465978</v>
      </c>
      <c r="H82" s="209">
        <v>513.48398577670764</v>
      </c>
      <c r="I82" s="209">
        <v>457.89986649432933</v>
      </c>
      <c r="J82" s="209">
        <v>283.7224569958185</v>
      </c>
      <c r="K82" s="209">
        <v>286.86379512913129</v>
      </c>
      <c r="L82" s="209">
        <v>265.27196749197941</v>
      </c>
      <c r="M82" s="183"/>
      <c r="N82" s="183"/>
      <c r="O82" s="183"/>
      <c r="P82" s="184" t="s">
        <v>211</v>
      </c>
      <c r="Q82" s="163"/>
    </row>
    <row r="83" spans="2:17" s="164" customFormat="1" hidden="1" x14ac:dyDescent="0.3">
      <c r="B83" s="180">
        <v>8</v>
      </c>
      <c r="C83" s="181" t="s">
        <v>212</v>
      </c>
      <c r="D83" s="182"/>
      <c r="E83" s="208"/>
      <c r="F83" s="208"/>
      <c r="G83" s="209">
        <v>185.82439167559102</v>
      </c>
      <c r="H83" s="209">
        <v>153.36063063255693</v>
      </c>
      <c r="I83" s="209">
        <v>129.43733757312555</v>
      </c>
      <c r="J83" s="209">
        <v>93.003392650597249</v>
      </c>
      <c r="K83" s="209">
        <v>92.664887702679522</v>
      </c>
      <c r="L83" s="209">
        <v>88.93321796059368</v>
      </c>
      <c r="M83" s="183"/>
      <c r="N83" s="183"/>
      <c r="O83" s="183"/>
      <c r="P83" s="184" t="s">
        <v>213</v>
      </c>
      <c r="Q83" s="163"/>
    </row>
    <row r="84" spans="2:17" s="164" customFormat="1" hidden="1" x14ac:dyDescent="0.3">
      <c r="B84" s="180">
        <v>9</v>
      </c>
      <c r="C84" s="181" t="s">
        <v>214</v>
      </c>
      <c r="D84" s="182"/>
      <c r="E84" s="208"/>
      <c r="F84" s="208"/>
      <c r="G84" s="209">
        <v>2232.7685637998115</v>
      </c>
      <c r="H84" s="209">
        <v>2406.8495269769878</v>
      </c>
      <c r="I84" s="209">
        <v>2871.9921524233841</v>
      </c>
      <c r="J84" s="209">
        <v>2622.5916821684827</v>
      </c>
      <c r="K84" s="209">
        <v>2620.1571446528924</v>
      </c>
      <c r="L84" s="209">
        <v>2763.0963991296708</v>
      </c>
      <c r="M84" s="183"/>
      <c r="N84" s="183"/>
      <c r="O84" s="183"/>
      <c r="P84" s="184" t="s">
        <v>215</v>
      </c>
      <c r="Q84" s="163"/>
    </row>
    <row r="85" spans="2:17" s="164" customFormat="1" ht="15.75" hidden="1" thickBot="1" x14ac:dyDescent="0.35">
      <c r="B85" s="186">
        <v>10</v>
      </c>
      <c r="C85" s="187" t="s">
        <v>216</v>
      </c>
      <c r="D85" s="188"/>
      <c r="E85" s="210"/>
      <c r="F85" s="210"/>
      <c r="G85" s="211">
        <v>4313.0684972994986</v>
      </c>
      <c r="H85" s="211">
        <v>4127.4999757520809</v>
      </c>
      <c r="I85" s="211">
        <v>4175.4649620407145</v>
      </c>
      <c r="J85" s="211">
        <v>3206.7895288460427</v>
      </c>
      <c r="K85" s="211">
        <v>3445.2457682256249</v>
      </c>
      <c r="L85" s="211">
        <v>2999.3720274341908</v>
      </c>
      <c r="M85" s="189"/>
      <c r="N85" s="189"/>
      <c r="O85" s="189"/>
      <c r="P85" s="190" t="s">
        <v>217</v>
      </c>
      <c r="Q85" s="163"/>
    </row>
    <row r="86" spans="2:17" s="8" customFormat="1" ht="17.25" hidden="1" customHeight="1" x14ac:dyDescent="0.3">
      <c r="C86" s="212"/>
      <c r="Q86" s="213"/>
    </row>
    <row r="87" spans="2:17" s="8" customFormat="1" ht="14.25" customHeight="1" x14ac:dyDescent="0.3">
      <c r="C87" s="212"/>
      <c r="Q87" s="213"/>
    </row>
    <row r="88" spans="2:17" s="8" customFormat="1" x14ac:dyDescent="0.3">
      <c r="C88" s="8" t="s">
        <v>185</v>
      </c>
      <c r="D88" s="214">
        <v>0</v>
      </c>
      <c r="E88" s="214">
        <v>0</v>
      </c>
      <c r="F88" s="214">
        <v>0</v>
      </c>
      <c r="G88" s="214">
        <v>0</v>
      </c>
      <c r="H88" s="214">
        <v>0</v>
      </c>
      <c r="I88" s="214">
        <v>0</v>
      </c>
      <c r="J88" s="214">
        <v>0</v>
      </c>
      <c r="K88" s="214">
        <v>0</v>
      </c>
      <c r="L88" s="214">
        <v>0</v>
      </c>
      <c r="M88" s="214">
        <v>0</v>
      </c>
      <c r="N88" s="214">
        <v>0</v>
      </c>
      <c r="O88" s="214">
        <v>0</v>
      </c>
      <c r="Q88" s="213"/>
    </row>
    <row r="89" spans="2:17" s="8" customFormat="1" x14ac:dyDescent="0.3">
      <c r="C89" s="8" t="s">
        <v>185</v>
      </c>
      <c r="D89" s="1">
        <v>10670.696164034893</v>
      </c>
      <c r="E89" s="1">
        <v>70033.399999999994</v>
      </c>
      <c r="F89" s="1">
        <v>41300.741399854276</v>
      </c>
      <c r="G89" s="1">
        <v>62048.715834507282</v>
      </c>
      <c r="H89" s="1" t="e">
        <v>#REF!</v>
      </c>
      <c r="I89" s="1" t="e">
        <v>#REF!</v>
      </c>
      <c r="J89" s="1">
        <v>11352</v>
      </c>
      <c r="K89" s="1">
        <v>17610</v>
      </c>
      <c r="L89" s="1">
        <v>25303</v>
      </c>
      <c r="M89" s="1">
        <v>0</v>
      </c>
      <c r="N89" s="1">
        <v>370293</v>
      </c>
      <c r="O89" s="1">
        <v>435900</v>
      </c>
      <c r="Q89" s="213"/>
    </row>
    <row r="90" spans="2:17" s="8" customFormat="1" x14ac:dyDescent="0.3">
      <c r="Q90" s="213"/>
    </row>
    <row r="91" spans="2:17" s="8" customFormat="1" x14ac:dyDescent="0.3">
      <c r="K91" s="1"/>
      <c r="L91" s="1"/>
      <c r="M91" s="1"/>
      <c r="N91" s="1"/>
      <c r="O91" s="1"/>
      <c r="Q91" s="213"/>
    </row>
    <row r="92" spans="2:17" s="8" customFormat="1" x14ac:dyDescent="0.3">
      <c r="Q92" s="213"/>
    </row>
    <row r="93" spans="2:17" s="8" customFormat="1" x14ac:dyDescent="0.3">
      <c r="Q93" s="213"/>
    </row>
    <row r="94" spans="2:17" s="8" customFormat="1" x14ac:dyDescent="0.3">
      <c r="Q94" s="213"/>
    </row>
    <row r="95" spans="2:17" s="8" customFormat="1" x14ac:dyDescent="0.3">
      <c r="Q95" s="213"/>
    </row>
    <row r="96" spans="2:17" s="8" customFormat="1" x14ac:dyDescent="0.3">
      <c r="Q96" s="213"/>
    </row>
    <row r="97" spans="17:17" s="8" customFormat="1" x14ac:dyDescent="0.3">
      <c r="Q97" s="213"/>
    </row>
    <row r="98" spans="17:17" s="8" customFormat="1" x14ac:dyDescent="0.3">
      <c r="Q98" s="213"/>
    </row>
    <row r="99" spans="17:17" s="8" customFormat="1" x14ac:dyDescent="0.3">
      <c r="Q99" s="213"/>
    </row>
    <row r="100" spans="17:17" s="8" customFormat="1" x14ac:dyDescent="0.3">
      <c r="Q100" s="213"/>
    </row>
    <row r="101" spans="17:17" s="8" customFormat="1" x14ac:dyDescent="0.3">
      <c r="Q101" s="213"/>
    </row>
    <row r="102" spans="17:17" s="8" customFormat="1" x14ac:dyDescent="0.3">
      <c r="Q102" s="213"/>
    </row>
    <row r="103" spans="17:17" s="8" customFormat="1" x14ac:dyDescent="0.3">
      <c r="Q103" s="213"/>
    </row>
    <row r="104" spans="17:17" s="8" customFormat="1" x14ac:dyDescent="0.3">
      <c r="Q104" s="213"/>
    </row>
    <row r="105" spans="17:17" s="8" customFormat="1" x14ac:dyDescent="0.3">
      <c r="Q105" s="213"/>
    </row>
    <row r="106" spans="17:17" s="8" customFormat="1" x14ac:dyDescent="0.3">
      <c r="Q106" s="213"/>
    </row>
    <row r="107" spans="17:17" s="8" customFormat="1" x14ac:dyDescent="0.3">
      <c r="Q107" s="213"/>
    </row>
    <row r="108" spans="17:17" s="8" customFormat="1" x14ac:dyDescent="0.3">
      <c r="Q108" s="213"/>
    </row>
    <row r="109" spans="17:17" s="8" customFormat="1" x14ac:dyDescent="0.3">
      <c r="Q109" s="213"/>
    </row>
    <row r="110" spans="17:17" s="8" customFormat="1" x14ac:dyDescent="0.3">
      <c r="Q110" s="213"/>
    </row>
    <row r="111" spans="17:17" s="8" customFormat="1" x14ac:dyDescent="0.3">
      <c r="Q111" s="213"/>
    </row>
    <row r="112" spans="17:17" s="8" customFormat="1" x14ac:dyDescent="0.3">
      <c r="Q112" s="213"/>
    </row>
    <row r="113" spans="17:17" s="8" customFormat="1" x14ac:dyDescent="0.3">
      <c r="Q113" s="213"/>
    </row>
    <row r="114" spans="17:17" s="8" customFormat="1" x14ac:dyDescent="0.3">
      <c r="Q114" s="213"/>
    </row>
    <row r="115" spans="17:17" s="8" customFormat="1" x14ac:dyDescent="0.3">
      <c r="Q115" s="213"/>
    </row>
    <row r="116" spans="17:17" s="8" customFormat="1" x14ac:dyDescent="0.3">
      <c r="Q116" s="213"/>
    </row>
    <row r="117" spans="17:17" s="8" customFormat="1" x14ac:dyDescent="0.3">
      <c r="Q117" s="213"/>
    </row>
    <row r="118" spans="17:17" s="8" customFormat="1" x14ac:dyDescent="0.3">
      <c r="Q118" s="213"/>
    </row>
    <row r="119" spans="17:17" s="8" customFormat="1" x14ac:dyDescent="0.3">
      <c r="Q119" s="213"/>
    </row>
    <row r="120" spans="17:17" s="8" customFormat="1" x14ac:dyDescent="0.3">
      <c r="Q120" s="213"/>
    </row>
    <row r="121" spans="17:17" s="8" customFormat="1" x14ac:dyDescent="0.3">
      <c r="Q121" s="213"/>
    </row>
    <row r="122" spans="17:17" s="8" customFormat="1" x14ac:dyDescent="0.3">
      <c r="Q122" s="213"/>
    </row>
    <row r="123" spans="17:17" s="8" customFormat="1" x14ac:dyDescent="0.3">
      <c r="Q123" s="213"/>
    </row>
    <row r="124" spans="17:17" s="8" customFormat="1" x14ac:dyDescent="0.3">
      <c r="Q124" s="213"/>
    </row>
    <row r="125" spans="17:17" s="8" customFormat="1" x14ac:dyDescent="0.3">
      <c r="Q125" s="213"/>
    </row>
    <row r="126" spans="17:17" s="8" customFormat="1" x14ac:dyDescent="0.3">
      <c r="Q126" s="213"/>
    </row>
    <row r="127" spans="17:17" s="8" customFormat="1" x14ac:dyDescent="0.3">
      <c r="Q127" s="213"/>
    </row>
    <row r="128" spans="17:17" s="8" customFormat="1" x14ac:dyDescent="0.3">
      <c r="Q128" s="213"/>
    </row>
    <row r="129" spans="17:17" s="8" customFormat="1" x14ac:dyDescent="0.3">
      <c r="Q129" s="213"/>
    </row>
    <row r="130" spans="17:17" s="8" customFormat="1" x14ac:dyDescent="0.3">
      <c r="Q130" s="213"/>
    </row>
    <row r="131" spans="17:17" s="8" customFormat="1" x14ac:dyDescent="0.3">
      <c r="Q131" s="213"/>
    </row>
    <row r="132" spans="17:17" s="8" customFormat="1" x14ac:dyDescent="0.3">
      <c r="Q132" s="213"/>
    </row>
    <row r="133" spans="17:17" s="8" customFormat="1" x14ac:dyDescent="0.3">
      <c r="Q133" s="213"/>
    </row>
    <row r="134" spans="17:17" s="8" customFormat="1" x14ac:dyDescent="0.3">
      <c r="Q134" s="213"/>
    </row>
    <row r="135" spans="17:17" s="8" customFormat="1" x14ac:dyDescent="0.3">
      <c r="Q135" s="213"/>
    </row>
  </sheetData>
  <mergeCells count="21">
    <mergeCell ref="B6:B8"/>
    <mergeCell ref="C6:C8"/>
    <mergeCell ref="P6:P8"/>
    <mergeCell ref="B27:B29"/>
    <mergeCell ref="C27:C29"/>
    <mergeCell ref="D27:D28"/>
    <mergeCell ref="E27:E28"/>
    <mergeCell ref="F27:F28"/>
    <mergeCell ref="P27:P29"/>
    <mergeCell ref="P72:P74"/>
    <mergeCell ref="B49:B51"/>
    <mergeCell ref="C49:C51"/>
    <mergeCell ref="D49:D50"/>
    <mergeCell ref="E49:E50"/>
    <mergeCell ref="F49:F50"/>
    <mergeCell ref="P49:P51"/>
    <mergeCell ref="B72:B74"/>
    <mergeCell ref="C72:C74"/>
    <mergeCell ref="D72:D73"/>
    <mergeCell ref="E72:E73"/>
    <mergeCell ref="F72:F73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6"/>
  </sheetPr>
  <dimension ref="A1:AD82"/>
  <sheetViews>
    <sheetView workbookViewId="0">
      <selection activeCell="O33" sqref="O33"/>
    </sheetView>
  </sheetViews>
  <sheetFormatPr defaultRowHeight="15" x14ac:dyDescent="0.3"/>
  <cols>
    <col min="1" max="1" width="29.5703125" style="73" customWidth="1"/>
    <col min="2" max="2" width="10.140625" style="73" customWidth="1"/>
    <col min="3" max="3" width="9.5703125" style="73" customWidth="1"/>
    <col min="4" max="4" width="9.85546875" style="73" customWidth="1"/>
    <col min="5" max="5" width="9.5703125" style="73" customWidth="1"/>
    <col min="6" max="6" width="10.42578125" style="73" customWidth="1"/>
    <col min="7" max="7" width="9.5703125" style="73" customWidth="1"/>
    <col min="8" max="8" width="12.42578125" style="73" hidden="1" customWidth="1"/>
    <col min="9" max="9" width="10.7109375" style="73" hidden="1" customWidth="1"/>
    <col min="10" max="10" width="10.140625" style="73" hidden="1" customWidth="1"/>
    <col min="11" max="11" width="9.5703125" style="73" hidden="1" customWidth="1"/>
    <col min="12" max="12" width="9.140625" style="73" hidden="1" customWidth="1"/>
    <col min="13" max="13" width="7.85546875" style="73" hidden="1" customWidth="1"/>
    <col min="14" max="14" width="30.7109375" style="73" customWidth="1"/>
    <col min="15" max="15" width="9.140625" style="73"/>
    <col min="16" max="16" width="11.5703125" style="73" customWidth="1"/>
    <col min="17" max="256" width="9.140625" style="73"/>
    <col min="257" max="257" width="29.5703125" style="73" customWidth="1"/>
    <col min="258" max="258" width="10.140625" style="73" customWidth="1"/>
    <col min="259" max="259" width="9.5703125" style="73" customWidth="1"/>
    <col min="260" max="260" width="9.85546875" style="73" customWidth="1"/>
    <col min="261" max="261" width="9.5703125" style="73" customWidth="1"/>
    <col min="262" max="262" width="10.42578125" style="73" customWidth="1"/>
    <col min="263" max="264" width="9.5703125" style="73" customWidth="1"/>
    <col min="265" max="269" width="0" style="73" hidden="1" customWidth="1"/>
    <col min="270" max="270" width="30.7109375" style="73" customWidth="1"/>
    <col min="271" max="271" width="9.140625" style="73"/>
    <col min="272" max="272" width="11.5703125" style="73" customWidth="1"/>
    <col min="273" max="512" width="9.140625" style="73"/>
    <col min="513" max="513" width="29.5703125" style="73" customWidth="1"/>
    <col min="514" max="514" width="10.140625" style="73" customWidth="1"/>
    <col min="515" max="515" width="9.5703125" style="73" customWidth="1"/>
    <col min="516" max="516" width="9.85546875" style="73" customWidth="1"/>
    <col min="517" max="517" width="9.5703125" style="73" customWidth="1"/>
    <col min="518" max="518" width="10.42578125" style="73" customWidth="1"/>
    <col min="519" max="520" width="9.5703125" style="73" customWidth="1"/>
    <col min="521" max="525" width="0" style="73" hidden="1" customWidth="1"/>
    <col min="526" max="526" width="30.7109375" style="73" customWidth="1"/>
    <col min="527" max="527" width="9.140625" style="73"/>
    <col min="528" max="528" width="11.5703125" style="73" customWidth="1"/>
    <col min="529" max="768" width="9.140625" style="73"/>
    <col min="769" max="769" width="29.5703125" style="73" customWidth="1"/>
    <col min="770" max="770" width="10.140625" style="73" customWidth="1"/>
    <col min="771" max="771" width="9.5703125" style="73" customWidth="1"/>
    <col min="772" max="772" width="9.85546875" style="73" customWidth="1"/>
    <col min="773" max="773" width="9.5703125" style="73" customWidth="1"/>
    <col min="774" max="774" width="10.42578125" style="73" customWidth="1"/>
    <col min="775" max="776" width="9.5703125" style="73" customWidth="1"/>
    <col min="777" max="781" width="0" style="73" hidden="1" customWidth="1"/>
    <col min="782" max="782" width="30.7109375" style="73" customWidth="1"/>
    <col min="783" max="783" width="9.140625" style="73"/>
    <col min="784" max="784" width="11.5703125" style="73" customWidth="1"/>
    <col min="785" max="1024" width="9.140625" style="73"/>
    <col min="1025" max="1025" width="29.5703125" style="73" customWidth="1"/>
    <col min="1026" max="1026" width="10.140625" style="73" customWidth="1"/>
    <col min="1027" max="1027" width="9.5703125" style="73" customWidth="1"/>
    <col min="1028" max="1028" width="9.85546875" style="73" customWidth="1"/>
    <col min="1029" max="1029" width="9.5703125" style="73" customWidth="1"/>
    <col min="1030" max="1030" width="10.42578125" style="73" customWidth="1"/>
    <col min="1031" max="1032" width="9.5703125" style="73" customWidth="1"/>
    <col min="1033" max="1037" width="0" style="73" hidden="1" customWidth="1"/>
    <col min="1038" max="1038" width="30.7109375" style="73" customWidth="1"/>
    <col min="1039" max="1039" width="9.140625" style="73"/>
    <col min="1040" max="1040" width="11.5703125" style="73" customWidth="1"/>
    <col min="1041" max="1280" width="9.140625" style="73"/>
    <col min="1281" max="1281" width="29.5703125" style="73" customWidth="1"/>
    <col min="1282" max="1282" width="10.140625" style="73" customWidth="1"/>
    <col min="1283" max="1283" width="9.5703125" style="73" customWidth="1"/>
    <col min="1284" max="1284" width="9.85546875" style="73" customWidth="1"/>
    <col min="1285" max="1285" width="9.5703125" style="73" customWidth="1"/>
    <col min="1286" max="1286" width="10.42578125" style="73" customWidth="1"/>
    <col min="1287" max="1288" width="9.5703125" style="73" customWidth="1"/>
    <col min="1289" max="1293" width="0" style="73" hidden="1" customWidth="1"/>
    <col min="1294" max="1294" width="30.7109375" style="73" customWidth="1"/>
    <col min="1295" max="1295" width="9.140625" style="73"/>
    <col min="1296" max="1296" width="11.5703125" style="73" customWidth="1"/>
    <col min="1297" max="1536" width="9.140625" style="73"/>
    <col min="1537" max="1537" width="29.5703125" style="73" customWidth="1"/>
    <col min="1538" max="1538" width="10.140625" style="73" customWidth="1"/>
    <col min="1539" max="1539" width="9.5703125" style="73" customWidth="1"/>
    <col min="1540" max="1540" width="9.85546875" style="73" customWidth="1"/>
    <col min="1541" max="1541" width="9.5703125" style="73" customWidth="1"/>
    <col min="1542" max="1542" width="10.42578125" style="73" customWidth="1"/>
    <col min="1543" max="1544" width="9.5703125" style="73" customWidth="1"/>
    <col min="1545" max="1549" width="0" style="73" hidden="1" customWidth="1"/>
    <col min="1550" max="1550" width="30.7109375" style="73" customWidth="1"/>
    <col min="1551" max="1551" width="9.140625" style="73"/>
    <col min="1552" max="1552" width="11.5703125" style="73" customWidth="1"/>
    <col min="1553" max="1792" width="9.140625" style="73"/>
    <col min="1793" max="1793" width="29.5703125" style="73" customWidth="1"/>
    <col min="1794" max="1794" width="10.140625" style="73" customWidth="1"/>
    <col min="1795" max="1795" width="9.5703125" style="73" customWidth="1"/>
    <col min="1796" max="1796" width="9.85546875" style="73" customWidth="1"/>
    <col min="1797" max="1797" width="9.5703125" style="73" customWidth="1"/>
    <col min="1798" max="1798" width="10.42578125" style="73" customWidth="1"/>
    <col min="1799" max="1800" width="9.5703125" style="73" customWidth="1"/>
    <col min="1801" max="1805" width="0" style="73" hidden="1" customWidth="1"/>
    <col min="1806" max="1806" width="30.7109375" style="73" customWidth="1"/>
    <col min="1807" max="1807" width="9.140625" style="73"/>
    <col min="1808" max="1808" width="11.5703125" style="73" customWidth="1"/>
    <col min="1809" max="2048" width="9.140625" style="73"/>
    <col min="2049" max="2049" width="29.5703125" style="73" customWidth="1"/>
    <col min="2050" max="2050" width="10.140625" style="73" customWidth="1"/>
    <col min="2051" max="2051" width="9.5703125" style="73" customWidth="1"/>
    <col min="2052" max="2052" width="9.85546875" style="73" customWidth="1"/>
    <col min="2053" max="2053" width="9.5703125" style="73" customWidth="1"/>
    <col min="2054" max="2054" width="10.42578125" style="73" customWidth="1"/>
    <col min="2055" max="2056" width="9.5703125" style="73" customWidth="1"/>
    <col min="2057" max="2061" width="0" style="73" hidden="1" customWidth="1"/>
    <col min="2062" max="2062" width="30.7109375" style="73" customWidth="1"/>
    <col min="2063" max="2063" width="9.140625" style="73"/>
    <col min="2064" max="2064" width="11.5703125" style="73" customWidth="1"/>
    <col min="2065" max="2304" width="9.140625" style="73"/>
    <col min="2305" max="2305" width="29.5703125" style="73" customWidth="1"/>
    <col min="2306" max="2306" width="10.140625" style="73" customWidth="1"/>
    <col min="2307" max="2307" width="9.5703125" style="73" customWidth="1"/>
    <col min="2308" max="2308" width="9.85546875" style="73" customWidth="1"/>
    <col min="2309" max="2309" width="9.5703125" style="73" customWidth="1"/>
    <col min="2310" max="2310" width="10.42578125" style="73" customWidth="1"/>
    <col min="2311" max="2312" width="9.5703125" style="73" customWidth="1"/>
    <col min="2313" max="2317" width="0" style="73" hidden="1" customWidth="1"/>
    <col min="2318" max="2318" width="30.7109375" style="73" customWidth="1"/>
    <col min="2319" max="2319" width="9.140625" style="73"/>
    <col min="2320" max="2320" width="11.5703125" style="73" customWidth="1"/>
    <col min="2321" max="2560" width="9.140625" style="73"/>
    <col min="2561" max="2561" width="29.5703125" style="73" customWidth="1"/>
    <col min="2562" max="2562" width="10.140625" style="73" customWidth="1"/>
    <col min="2563" max="2563" width="9.5703125" style="73" customWidth="1"/>
    <col min="2564" max="2564" width="9.85546875" style="73" customWidth="1"/>
    <col min="2565" max="2565" width="9.5703125" style="73" customWidth="1"/>
    <col min="2566" max="2566" width="10.42578125" style="73" customWidth="1"/>
    <col min="2567" max="2568" width="9.5703125" style="73" customWidth="1"/>
    <col min="2569" max="2573" width="0" style="73" hidden="1" customWidth="1"/>
    <col min="2574" max="2574" width="30.7109375" style="73" customWidth="1"/>
    <col min="2575" max="2575" width="9.140625" style="73"/>
    <col min="2576" max="2576" width="11.5703125" style="73" customWidth="1"/>
    <col min="2577" max="2816" width="9.140625" style="73"/>
    <col min="2817" max="2817" width="29.5703125" style="73" customWidth="1"/>
    <col min="2818" max="2818" width="10.140625" style="73" customWidth="1"/>
    <col min="2819" max="2819" width="9.5703125" style="73" customWidth="1"/>
    <col min="2820" max="2820" width="9.85546875" style="73" customWidth="1"/>
    <col min="2821" max="2821" width="9.5703125" style="73" customWidth="1"/>
    <col min="2822" max="2822" width="10.42578125" style="73" customWidth="1"/>
    <col min="2823" max="2824" width="9.5703125" style="73" customWidth="1"/>
    <col min="2825" max="2829" width="0" style="73" hidden="1" customWidth="1"/>
    <col min="2830" max="2830" width="30.7109375" style="73" customWidth="1"/>
    <col min="2831" max="2831" width="9.140625" style="73"/>
    <col min="2832" max="2832" width="11.5703125" style="73" customWidth="1"/>
    <col min="2833" max="3072" width="9.140625" style="73"/>
    <col min="3073" max="3073" width="29.5703125" style="73" customWidth="1"/>
    <col min="3074" max="3074" width="10.140625" style="73" customWidth="1"/>
    <col min="3075" max="3075" width="9.5703125" style="73" customWidth="1"/>
    <col min="3076" max="3076" width="9.85546875" style="73" customWidth="1"/>
    <col min="3077" max="3077" width="9.5703125" style="73" customWidth="1"/>
    <col min="3078" max="3078" width="10.42578125" style="73" customWidth="1"/>
    <col min="3079" max="3080" width="9.5703125" style="73" customWidth="1"/>
    <col min="3081" max="3085" width="0" style="73" hidden="1" customWidth="1"/>
    <col min="3086" max="3086" width="30.7109375" style="73" customWidth="1"/>
    <col min="3087" max="3087" width="9.140625" style="73"/>
    <col min="3088" max="3088" width="11.5703125" style="73" customWidth="1"/>
    <col min="3089" max="3328" width="9.140625" style="73"/>
    <col min="3329" max="3329" width="29.5703125" style="73" customWidth="1"/>
    <col min="3330" max="3330" width="10.140625" style="73" customWidth="1"/>
    <col min="3331" max="3331" width="9.5703125" style="73" customWidth="1"/>
    <col min="3332" max="3332" width="9.85546875" style="73" customWidth="1"/>
    <col min="3333" max="3333" width="9.5703125" style="73" customWidth="1"/>
    <col min="3334" max="3334" width="10.42578125" style="73" customWidth="1"/>
    <col min="3335" max="3336" width="9.5703125" style="73" customWidth="1"/>
    <col min="3337" max="3341" width="0" style="73" hidden="1" customWidth="1"/>
    <col min="3342" max="3342" width="30.7109375" style="73" customWidth="1"/>
    <col min="3343" max="3343" width="9.140625" style="73"/>
    <col min="3344" max="3344" width="11.5703125" style="73" customWidth="1"/>
    <col min="3345" max="3584" width="9.140625" style="73"/>
    <col min="3585" max="3585" width="29.5703125" style="73" customWidth="1"/>
    <col min="3586" max="3586" width="10.140625" style="73" customWidth="1"/>
    <col min="3587" max="3587" width="9.5703125" style="73" customWidth="1"/>
    <col min="3588" max="3588" width="9.85546875" style="73" customWidth="1"/>
    <col min="3589" max="3589" width="9.5703125" style="73" customWidth="1"/>
    <col min="3590" max="3590" width="10.42578125" style="73" customWidth="1"/>
    <col min="3591" max="3592" width="9.5703125" style="73" customWidth="1"/>
    <col min="3593" max="3597" width="0" style="73" hidden="1" customWidth="1"/>
    <col min="3598" max="3598" width="30.7109375" style="73" customWidth="1"/>
    <col min="3599" max="3599" width="9.140625" style="73"/>
    <col min="3600" max="3600" width="11.5703125" style="73" customWidth="1"/>
    <col min="3601" max="3840" width="9.140625" style="73"/>
    <col min="3841" max="3841" width="29.5703125" style="73" customWidth="1"/>
    <col min="3842" max="3842" width="10.140625" style="73" customWidth="1"/>
    <col min="3843" max="3843" width="9.5703125" style="73" customWidth="1"/>
    <col min="3844" max="3844" width="9.85546875" style="73" customWidth="1"/>
    <col min="3845" max="3845" width="9.5703125" style="73" customWidth="1"/>
    <col min="3846" max="3846" width="10.42578125" style="73" customWidth="1"/>
    <col min="3847" max="3848" width="9.5703125" style="73" customWidth="1"/>
    <col min="3849" max="3853" width="0" style="73" hidden="1" customWidth="1"/>
    <col min="3854" max="3854" width="30.7109375" style="73" customWidth="1"/>
    <col min="3855" max="3855" width="9.140625" style="73"/>
    <col min="3856" max="3856" width="11.5703125" style="73" customWidth="1"/>
    <col min="3857" max="4096" width="9.140625" style="73"/>
    <col min="4097" max="4097" width="29.5703125" style="73" customWidth="1"/>
    <col min="4098" max="4098" width="10.140625" style="73" customWidth="1"/>
    <col min="4099" max="4099" width="9.5703125" style="73" customWidth="1"/>
    <col min="4100" max="4100" width="9.85546875" style="73" customWidth="1"/>
    <col min="4101" max="4101" width="9.5703125" style="73" customWidth="1"/>
    <col min="4102" max="4102" width="10.42578125" style="73" customWidth="1"/>
    <col min="4103" max="4104" width="9.5703125" style="73" customWidth="1"/>
    <col min="4105" max="4109" width="0" style="73" hidden="1" customWidth="1"/>
    <col min="4110" max="4110" width="30.7109375" style="73" customWidth="1"/>
    <col min="4111" max="4111" width="9.140625" style="73"/>
    <col min="4112" max="4112" width="11.5703125" style="73" customWidth="1"/>
    <col min="4113" max="4352" width="9.140625" style="73"/>
    <col min="4353" max="4353" width="29.5703125" style="73" customWidth="1"/>
    <col min="4354" max="4354" width="10.140625" style="73" customWidth="1"/>
    <col min="4355" max="4355" width="9.5703125" style="73" customWidth="1"/>
    <col min="4356" max="4356" width="9.85546875" style="73" customWidth="1"/>
    <col min="4357" max="4357" width="9.5703125" style="73" customWidth="1"/>
    <col min="4358" max="4358" width="10.42578125" style="73" customWidth="1"/>
    <col min="4359" max="4360" width="9.5703125" style="73" customWidth="1"/>
    <col min="4361" max="4365" width="0" style="73" hidden="1" customWidth="1"/>
    <col min="4366" max="4366" width="30.7109375" style="73" customWidth="1"/>
    <col min="4367" max="4367" width="9.140625" style="73"/>
    <col min="4368" max="4368" width="11.5703125" style="73" customWidth="1"/>
    <col min="4369" max="4608" width="9.140625" style="73"/>
    <col min="4609" max="4609" width="29.5703125" style="73" customWidth="1"/>
    <col min="4610" max="4610" width="10.140625" style="73" customWidth="1"/>
    <col min="4611" max="4611" width="9.5703125" style="73" customWidth="1"/>
    <col min="4612" max="4612" width="9.85546875" style="73" customWidth="1"/>
    <col min="4613" max="4613" width="9.5703125" style="73" customWidth="1"/>
    <col min="4614" max="4614" width="10.42578125" style="73" customWidth="1"/>
    <col min="4615" max="4616" width="9.5703125" style="73" customWidth="1"/>
    <col min="4617" max="4621" width="0" style="73" hidden="1" customWidth="1"/>
    <col min="4622" max="4622" width="30.7109375" style="73" customWidth="1"/>
    <col min="4623" max="4623" width="9.140625" style="73"/>
    <col min="4624" max="4624" width="11.5703125" style="73" customWidth="1"/>
    <col min="4625" max="4864" width="9.140625" style="73"/>
    <col min="4865" max="4865" width="29.5703125" style="73" customWidth="1"/>
    <col min="4866" max="4866" width="10.140625" style="73" customWidth="1"/>
    <col min="4867" max="4867" width="9.5703125" style="73" customWidth="1"/>
    <col min="4868" max="4868" width="9.85546875" style="73" customWidth="1"/>
    <col min="4869" max="4869" width="9.5703125" style="73" customWidth="1"/>
    <col min="4870" max="4870" width="10.42578125" style="73" customWidth="1"/>
    <col min="4871" max="4872" width="9.5703125" style="73" customWidth="1"/>
    <col min="4873" max="4877" width="0" style="73" hidden="1" customWidth="1"/>
    <col min="4878" max="4878" width="30.7109375" style="73" customWidth="1"/>
    <col min="4879" max="4879" width="9.140625" style="73"/>
    <col min="4880" max="4880" width="11.5703125" style="73" customWidth="1"/>
    <col min="4881" max="5120" width="9.140625" style="73"/>
    <col min="5121" max="5121" width="29.5703125" style="73" customWidth="1"/>
    <col min="5122" max="5122" width="10.140625" style="73" customWidth="1"/>
    <col min="5123" max="5123" width="9.5703125" style="73" customWidth="1"/>
    <col min="5124" max="5124" width="9.85546875" style="73" customWidth="1"/>
    <col min="5125" max="5125" width="9.5703125" style="73" customWidth="1"/>
    <col min="5126" max="5126" width="10.42578125" style="73" customWidth="1"/>
    <col min="5127" max="5128" width="9.5703125" style="73" customWidth="1"/>
    <col min="5129" max="5133" width="0" style="73" hidden="1" customWidth="1"/>
    <col min="5134" max="5134" width="30.7109375" style="73" customWidth="1"/>
    <col min="5135" max="5135" width="9.140625" style="73"/>
    <col min="5136" max="5136" width="11.5703125" style="73" customWidth="1"/>
    <col min="5137" max="5376" width="9.140625" style="73"/>
    <col min="5377" max="5377" width="29.5703125" style="73" customWidth="1"/>
    <col min="5378" max="5378" width="10.140625" style="73" customWidth="1"/>
    <col min="5379" max="5379" width="9.5703125" style="73" customWidth="1"/>
    <col min="5380" max="5380" width="9.85546875" style="73" customWidth="1"/>
    <col min="5381" max="5381" width="9.5703125" style="73" customWidth="1"/>
    <col min="5382" max="5382" width="10.42578125" style="73" customWidth="1"/>
    <col min="5383" max="5384" width="9.5703125" style="73" customWidth="1"/>
    <col min="5385" max="5389" width="0" style="73" hidden="1" customWidth="1"/>
    <col min="5390" max="5390" width="30.7109375" style="73" customWidth="1"/>
    <col min="5391" max="5391" width="9.140625" style="73"/>
    <col min="5392" max="5392" width="11.5703125" style="73" customWidth="1"/>
    <col min="5393" max="5632" width="9.140625" style="73"/>
    <col min="5633" max="5633" width="29.5703125" style="73" customWidth="1"/>
    <col min="5634" max="5634" width="10.140625" style="73" customWidth="1"/>
    <col min="5635" max="5635" width="9.5703125" style="73" customWidth="1"/>
    <col min="5636" max="5636" width="9.85546875" style="73" customWidth="1"/>
    <col min="5637" max="5637" width="9.5703125" style="73" customWidth="1"/>
    <col min="5638" max="5638" width="10.42578125" style="73" customWidth="1"/>
    <col min="5639" max="5640" width="9.5703125" style="73" customWidth="1"/>
    <col min="5641" max="5645" width="0" style="73" hidden="1" customWidth="1"/>
    <col min="5646" max="5646" width="30.7109375" style="73" customWidth="1"/>
    <col min="5647" max="5647" width="9.140625" style="73"/>
    <col min="5648" max="5648" width="11.5703125" style="73" customWidth="1"/>
    <col min="5649" max="5888" width="9.140625" style="73"/>
    <col min="5889" max="5889" width="29.5703125" style="73" customWidth="1"/>
    <col min="5890" max="5890" width="10.140625" style="73" customWidth="1"/>
    <col min="5891" max="5891" width="9.5703125" style="73" customWidth="1"/>
    <col min="5892" max="5892" width="9.85546875" style="73" customWidth="1"/>
    <col min="5893" max="5893" width="9.5703125" style="73" customWidth="1"/>
    <col min="5894" max="5894" width="10.42578125" style="73" customWidth="1"/>
    <col min="5895" max="5896" width="9.5703125" style="73" customWidth="1"/>
    <col min="5897" max="5901" width="0" style="73" hidden="1" customWidth="1"/>
    <col min="5902" max="5902" width="30.7109375" style="73" customWidth="1"/>
    <col min="5903" max="5903" width="9.140625" style="73"/>
    <col min="5904" max="5904" width="11.5703125" style="73" customWidth="1"/>
    <col min="5905" max="6144" width="9.140625" style="73"/>
    <col min="6145" max="6145" width="29.5703125" style="73" customWidth="1"/>
    <col min="6146" max="6146" width="10.140625" style="73" customWidth="1"/>
    <col min="6147" max="6147" width="9.5703125" style="73" customWidth="1"/>
    <col min="6148" max="6148" width="9.85546875" style="73" customWidth="1"/>
    <col min="6149" max="6149" width="9.5703125" style="73" customWidth="1"/>
    <col min="6150" max="6150" width="10.42578125" style="73" customWidth="1"/>
    <col min="6151" max="6152" width="9.5703125" style="73" customWidth="1"/>
    <col min="6153" max="6157" width="0" style="73" hidden="1" customWidth="1"/>
    <col min="6158" max="6158" width="30.7109375" style="73" customWidth="1"/>
    <col min="6159" max="6159" width="9.140625" style="73"/>
    <col min="6160" max="6160" width="11.5703125" style="73" customWidth="1"/>
    <col min="6161" max="6400" width="9.140625" style="73"/>
    <col min="6401" max="6401" width="29.5703125" style="73" customWidth="1"/>
    <col min="6402" max="6402" width="10.140625" style="73" customWidth="1"/>
    <col min="6403" max="6403" width="9.5703125" style="73" customWidth="1"/>
    <col min="6404" max="6404" width="9.85546875" style="73" customWidth="1"/>
    <col min="6405" max="6405" width="9.5703125" style="73" customWidth="1"/>
    <col min="6406" max="6406" width="10.42578125" style="73" customWidth="1"/>
    <col min="6407" max="6408" width="9.5703125" style="73" customWidth="1"/>
    <col min="6409" max="6413" width="0" style="73" hidden="1" customWidth="1"/>
    <col min="6414" max="6414" width="30.7109375" style="73" customWidth="1"/>
    <col min="6415" max="6415" width="9.140625" style="73"/>
    <col min="6416" max="6416" width="11.5703125" style="73" customWidth="1"/>
    <col min="6417" max="6656" width="9.140625" style="73"/>
    <col min="6657" max="6657" width="29.5703125" style="73" customWidth="1"/>
    <col min="6658" max="6658" width="10.140625" style="73" customWidth="1"/>
    <col min="6659" max="6659" width="9.5703125" style="73" customWidth="1"/>
    <col min="6660" max="6660" width="9.85546875" style="73" customWidth="1"/>
    <col min="6661" max="6661" width="9.5703125" style="73" customWidth="1"/>
    <col min="6662" max="6662" width="10.42578125" style="73" customWidth="1"/>
    <col min="6663" max="6664" width="9.5703125" style="73" customWidth="1"/>
    <col min="6665" max="6669" width="0" style="73" hidden="1" customWidth="1"/>
    <col min="6670" max="6670" width="30.7109375" style="73" customWidth="1"/>
    <col min="6671" max="6671" width="9.140625" style="73"/>
    <col min="6672" max="6672" width="11.5703125" style="73" customWidth="1"/>
    <col min="6673" max="6912" width="9.140625" style="73"/>
    <col min="6913" max="6913" width="29.5703125" style="73" customWidth="1"/>
    <col min="6914" max="6914" width="10.140625" style="73" customWidth="1"/>
    <col min="6915" max="6915" width="9.5703125" style="73" customWidth="1"/>
    <col min="6916" max="6916" width="9.85546875" style="73" customWidth="1"/>
    <col min="6917" max="6917" width="9.5703125" style="73" customWidth="1"/>
    <col min="6918" max="6918" width="10.42578125" style="73" customWidth="1"/>
    <col min="6919" max="6920" width="9.5703125" style="73" customWidth="1"/>
    <col min="6921" max="6925" width="0" style="73" hidden="1" customWidth="1"/>
    <col min="6926" max="6926" width="30.7109375" style="73" customWidth="1"/>
    <col min="6927" max="6927" width="9.140625" style="73"/>
    <col min="6928" max="6928" width="11.5703125" style="73" customWidth="1"/>
    <col min="6929" max="7168" width="9.140625" style="73"/>
    <col min="7169" max="7169" width="29.5703125" style="73" customWidth="1"/>
    <col min="7170" max="7170" width="10.140625" style="73" customWidth="1"/>
    <col min="7171" max="7171" width="9.5703125" style="73" customWidth="1"/>
    <col min="7172" max="7172" width="9.85546875" style="73" customWidth="1"/>
    <col min="7173" max="7173" width="9.5703125" style="73" customWidth="1"/>
    <col min="7174" max="7174" width="10.42578125" style="73" customWidth="1"/>
    <col min="7175" max="7176" width="9.5703125" style="73" customWidth="1"/>
    <col min="7177" max="7181" width="0" style="73" hidden="1" customWidth="1"/>
    <col min="7182" max="7182" width="30.7109375" style="73" customWidth="1"/>
    <col min="7183" max="7183" width="9.140625" style="73"/>
    <col min="7184" max="7184" width="11.5703125" style="73" customWidth="1"/>
    <col min="7185" max="7424" width="9.140625" style="73"/>
    <col min="7425" max="7425" width="29.5703125" style="73" customWidth="1"/>
    <col min="7426" max="7426" width="10.140625" style="73" customWidth="1"/>
    <col min="7427" max="7427" width="9.5703125" style="73" customWidth="1"/>
    <col min="7428" max="7428" width="9.85546875" style="73" customWidth="1"/>
    <col min="7429" max="7429" width="9.5703125" style="73" customWidth="1"/>
    <col min="7430" max="7430" width="10.42578125" style="73" customWidth="1"/>
    <col min="7431" max="7432" width="9.5703125" style="73" customWidth="1"/>
    <col min="7433" max="7437" width="0" style="73" hidden="1" customWidth="1"/>
    <col min="7438" max="7438" width="30.7109375" style="73" customWidth="1"/>
    <col min="7439" max="7439" width="9.140625" style="73"/>
    <col min="7440" max="7440" width="11.5703125" style="73" customWidth="1"/>
    <col min="7441" max="7680" width="9.140625" style="73"/>
    <col min="7681" max="7681" width="29.5703125" style="73" customWidth="1"/>
    <col min="7682" max="7682" width="10.140625" style="73" customWidth="1"/>
    <col min="7683" max="7683" width="9.5703125" style="73" customWidth="1"/>
    <col min="7684" max="7684" width="9.85546875" style="73" customWidth="1"/>
    <col min="7685" max="7685" width="9.5703125" style="73" customWidth="1"/>
    <col min="7686" max="7686" width="10.42578125" style="73" customWidth="1"/>
    <col min="7687" max="7688" width="9.5703125" style="73" customWidth="1"/>
    <col min="7689" max="7693" width="0" style="73" hidden="1" customWidth="1"/>
    <col min="7694" max="7694" width="30.7109375" style="73" customWidth="1"/>
    <col min="7695" max="7695" width="9.140625" style="73"/>
    <col min="7696" max="7696" width="11.5703125" style="73" customWidth="1"/>
    <col min="7697" max="7936" width="9.140625" style="73"/>
    <col min="7937" max="7937" width="29.5703125" style="73" customWidth="1"/>
    <col min="7938" max="7938" width="10.140625" style="73" customWidth="1"/>
    <col min="7939" max="7939" width="9.5703125" style="73" customWidth="1"/>
    <col min="7940" max="7940" width="9.85546875" style="73" customWidth="1"/>
    <col min="7941" max="7941" width="9.5703125" style="73" customWidth="1"/>
    <col min="7942" max="7942" width="10.42578125" style="73" customWidth="1"/>
    <col min="7943" max="7944" width="9.5703125" style="73" customWidth="1"/>
    <col min="7945" max="7949" width="0" style="73" hidden="1" customWidth="1"/>
    <col min="7950" max="7950" width="30.7109375" style="73" customWidth="1"/>
    <col min="7951" max="7951" width="9.140625" style="73"/>
    <col min="7952" max="7952" width="11.5703125" style="73" customWidth="1"/>
    <col min="7953" max="8192" width="9.140625" style="73"/>
    <col min="8193" max="8193" width="29.5703125" style="73" customWidth="1"/>
    <col min="8194" max="8194" width="10.140625" style="73" customWidth="1"/>
    <col min="8195" max="8195" width="9.5703125" style="73" customWidth="1"/>
    <col min="8196" max="8196" width="9.85546875" style="73" customWidth="1"/>
    <col min="8197" max="8197" width="9.5703125" style="73" customWidth="1"/>
    <col min="8198" max="8198" width="10.42578125" style="73" customWidth="1"/>
    <col min="8199" max="8200" width="9.5703125" style="73" customWidth="1"/>
    <col min="8201" max="8205" width="0" style="73" hidden="1" customWidth="1"/>
    <col min="8206" max="8206" width="30.7109375" style="73" customWidth="1"/>
    <col min="8207" max="8207" width="9.140625" style="73"/>
    <col min="8208" max="8208" width="11.5703125" style="73" customWidth="1"/>
    <col min="8209" max="8448" width="9.140625" style="73"/>
    <col min="8449" max="8449" width="29.5703125" style="73" customWidth="1"/>
    <col min="8450" max="8450" width="10.140625" style="73" customWidth="1"/>
    <col min="8451" max="8451" width="9.5703125" style="73" customWidth="1"/>
    <col min="8452" max="8452" width="9.85546875" style="73" customWidth="1"/>
    <col min="8453" max="8453" width="9.5703125" style="73" customWidth="1"/>
    <col min="8454" max="8454" width="10.42578125" style="73" customWidth="1"/>
    <col min="8455" max="8456" width="9.5703125" style="73" customWidth="1"/>
    <col min="8457" max="8461" width="0" style="73" hidden="1" customWidth="1"/>
    <col min="8462" max="8462" width="30.7109375" style="73" customWidth="1"/>
    <col min="8463" max="8463" width="9.140625" style="73"/>
    <col min="8464" max="8464" width="11.5703125" style="73" customWidth="1"/>
    <col min="8465" max="8704" width="9.140625" style="73"/>
    <col min="8705" max="8705" width="29.5703125" style="73" customWidth="1"/>
    <col min="8706" max="8706" width="10.140625" style="73" customWidth="1"/>
    <col min="8707" max="8707" width="9.5703125" style="73" customWidth="1"/>
    <col min="8708" max="8708" width="9.85546875" style="73" customWidth="1"/>
    <col min="8709" max="8709" width="9.5703125" style="73" customWidth="1"/>
    <col min="8710" max="8710" width="10.42578125" style="73" customWidth="1"/>
    <col min="8711" max="8712" width="9.5703125" style="73" customWidth="1"/>
    <col min="8713" max="8717" width="0" style="73" hidden="1" customWidth="1"/>
    <col min="8718" max="8718" width="30.7109375" style="73" customWidth="1"/>
    <col min="8719" max="8719" width="9.140625" style="73"/>
    <col min="8720" max="8720" width="11.5703125" style="73" customWidth="1"/>
    <col min="8721" max="8960" width="9.140625" style="73"/>
    <col min="8961" max="8961" width="29.5703125" style="73" customWidth="1"/>
    <col min="8962" max="8962" width="10.140625" style="73" customWidth="1"/>
    <col min="8963" max="8963" width="9.5703125" style="73" customWidth="1"/>
    <col min="8964" max="8964" width="9.85546875" style="73" customWidth="1"/>
    <col min="8965" max="8965" width="9.5703125" style="73" customWidth="1"/>
    <col min="8966" max="8966" width="10.42578125" style="73" customWidth="1"/>
    <col min="8967" max="8968" width="9.5703125" style="73" customWidth="1"/>
    <col min="8969" max="8973" width="0" style="73" hidden="1" customWidth="1"/>
    <col min="8974" max="8974" width="30.7109375" style="73" customWidth="1"/>
    <col min="8975" max="8975" width="9.140625" style="73"/>
    <col min="8976" max="8976" width="11.5703125" style="73" customWidth="1"/>
    <col min="8977" max="9216" width="9.140625" style="73"/>
    <col min="9217" max="9217" width="29.5703125" style="73" customWidth="1"/>
    <col min="9218" max="9218" width="10.140625" style="73" customWidth="1"/>
    <col min="9219" max="9219" width="9.5703125" style="73" customWidth="1"/>
    <col min="9220" max="9220" width="9.85546875" style="73" customWidth="1"/>
    <col min="9221" max="9221" width="9.5703125" style="73" customWidth="1"/>
    <col min="9222" max="9222" width="10.42578125" style="73" customWidth="1"/>
    <col min="9223" max="9224" width="9.5703125" style="73" customWidth="1"/>
    <col min="9225" max="9229" width="0" style="73" hidden="1" customWidth="1"/>
    <col min="9230" max="9230" width="30.7109375" style="73" customWidth="1"/>
    <col min="9231" max="9231" width="9.140625" style="73"/>
    <col min="9232" max="9232" width="11.5703125" style="73" customWidth="1"/>
    <col min="9233" max="9472" width="9.140625" style="73"/>
    <col min="9473" max="9473" width="29.5703125" style="73" customWidth="1"/>
    <col min="9474" max="9474" width="10.140625" style="73" customWidth="1"/>
    <col min="9475" max="9475" width="9.5703125" style="73" customWidth="1"/>
    <col min="9476" max="9476" width="9.85546875" style="73" customWidth="1"/>
    <col min="9477" max="9477" width="9.5703125" style="73" customWidth="1"/>
    <col min="9478" max="9478" width="10.42578125" style="73" customWidth="1"/>
    <col min="9479" max="9480" width="9.5703125" style="73" customWidth="1"/>
    <col min="9481" max="9485" width="0" style="73" hidden="1" customWidth="1"/>
    <col min="9486" max="9486" width="30.7109375" style="73" customWidth="1"/>
    <col min="9487" max="9487" width="9.140625" style="73"/>
    <col min="9488" max="9488" width="11.5703125" style="73" customWidth="1"/>
    <col min="9489" max="9728" width="9.140625" style="73"/>
    <col min="9729" max="9729" width="29.5703125" style="73" customWidth="1"/>
    <col min="9730" max="9730" width="10.140625" style="73" customWidth="1"/>
    <col min="9731" max="9731" width="9.5703125" style="73" customWidth="1"/>
    <col min="9732" max="9732" width="9.85546875" style="73" customWidth="1"/>
    <col min="9733" max="9733" width="9.5703125" style="73" customWidth="1"/>
    <col min="9734" max="9734" width="10.42578125" style="73" customWidth="1"/>
    <col min="9735" max="9736" width="9.5703125" style="73" customWidth="1"/>
    <col min="9737" max="9741" width="0" style="73" hidden="1" customWidth="1"/>
    <col min="9742" max="9742" width="30.7109375" style="73" customWidth="1"/>
    <col min="9743" max="9743" width="9.140625" style="73"/>
    <col min="9744" max="9744" width="11.5703125" style="73" customWidth="1"/>
    <col min="9745" max="9984" width="9.140625" style="73"/>
    <col min="9985" max="9985" width="29.5703125" style="73" customWidth="1"/>
    <col min="9986" max="9986" width="10.140625" style="73" customWidth="1"/>
    <col min="9987" max="9987" width="9.5703125" style="73" customWidth="1"/>
    <col min="9988" max="9988" width="9.85546875" style="73" customWidth="1"/>
    <col min="9989" max="9989" width="9.5703125" style="73" customWidth="1"/>
    <col min="9990" max="9990" width="10.42578125" style="73" customWidth="1"/>
    <col min="9991" max="9992" width="9.5703125" style="73" customWidth="1"/>
    <col min="9993" max="9997" width="0" style="73" hidden="1" customWidth="1"/>
    <col min="9998" max="9998" width="30.7109375" style="73" customWidth="1"/>
    <col min="9999" max="9999" width="9.140625" style="73"/>
    <col min="10000" max="10000" width="11.5703125" style="73" customWidth="1"/>
    <col min="10001" max="10240" width="9.140625" style="73"/>
    <col min="10241" max="10241" width="29.5703125" style="73" customWidth="1"/>
    <col min="10242" max="10242" width="10.140625" style="73" customWidth="1"/>
    <col min="10243" max="10243" width="9.5703125" style="73" customWidth="1"/>
    <col min="10244" max="10244" width="9.85546875" style="73" customWidth="1"/>
    <col min="10245" max="10245" width="9.5703125" style="73" customWidth="1"/>
    <col min="10246" max="10246" width="10.42578125" style="73" customWidth="1"/>
    <col min="10247" max="10248" width="9.5703125" style="73" customWidth="1"/>
    <col min="10249" max="10253" width="0" style="73" hidden="1" customWidth="1"/>
    <col min="10254" max="10254" width="30.7109375" style="73" customWidth="1"/>
    <col min="10255" max="10255" width="9.140625" style="73"/>
    <col min="10256" max="10256" width="11.5703125" style="73" customWidth="1"/>
    <col min="10257" max="10496" width="9.140625" style="73"/>
    <col min="10497" max="10497" width="29.5703125" style="73" customWidth="1"/>
    <col min="10498" max="10498" width="10.140625" style="73" customWidth="1"/>
    <col min="10499" max="10499" width="9.5703125" style="73" customWidth="1"/>
    <col min="10500" max="10500" width="9.85546875" style="73" customWidth="1"/>
    <col min="10501" max="10501" width="9.5703125" style="73" customWidth="1"/>
    <col min="10502" max="10502" width="10.42578125" style="73" customWidth="1"/>
    <col min="10503" max="10504" width="9.5703125" style="73" customWidth="1"/>
    <col min="10505" max="10509" width="0" style="73" hidden="1" customWidth="1"/>
    <col min="10510" max="10510" width="30.7109375" style="73" customWidth="1"/>
    <col min="10511" max="10511" width="9.140625" style="73"/>
    <col min="10512" max="10512" width="11.5703125" style="73" customWidth="1"/>
    <col min="10513" max="10752" width="9.140625" style="73"/>
    <col min="10753" max="10753" width="29.5703125" style="73" customWidth="1"/>
    <col min="10754" max="10754" width="10.140625" style="73" customWidth="1"/>
    <col min="10755" max="10755" width="9.5703125" style="73" customWidth="1"/>
    <col min="10756" max="10756" width="9.85546875" style="73" customWidth="1"/>
    <col min="10757" max="10757" width="9.5703125" style="73" customWidth="1"/>
    <col min="10758" max="10758" width="10.42578125" style="73" customWidth="1"/>
    <col min="10759" max="10760" width="9.5703125" style="73" customWidth="1"/>
    <col min="10761" max="10765" width="0" style="73" hidden="1" customWidth="1"/>
    <col min="10766" max="10766" width="30.7109375" style="73" customWidth="1"/>
    <col min="10767" max="10767" width="9.140625" style="73"/>
    <col min="10768" max="10768" width="11.5703125" style="73" customWidth="1"/>
    <col min="10769" max="11008" width="9.140625" style="73"/>
    <col min="11009" max="11009" width="29.5703125" style="73" customWidth="1"/>
    <col min="11010" max="11010" width="10.140625" style="73" customWidth="1"/>
    <col min="11011" max="11011" width="9.5703125" style="73" customWidth="1"/>
    <col min="11012" max="11012" width="9.85546875" style="73" customWidth="1"/>
    <col min="11013" max="11013" width="9.5703125" style="73" customWidth="1"/>
    <col min="11014" max="11014" width="10.42578125" style="73" customWidth="1"/>
    <col min="11015" max="11016" width="9.5703125" style="73" customWidth="1"/>
    <col min="11017" max="11021" width="0" style="73" hidden="1" customWidth="1"/>
    <col min="11022" max="11022" width="30.7109375" style="73" customWidth="1"/>
    <col min="11023" max="11023" width="9.140625" style="73"/>
    <col min="11024" max="11024" width="11.5703125" style="73" customWidth="1"/>
    <col min="11025" max="11264" width="9.140625" style="73"/>
    <col min="11265" max="11265" width="29.5703125" style="73" customWidth="1"/>
    <col min="11266" max="11266" width="10.140625" style="73" customWidth="1"/>
    <col min="11267" max="11267" width="9.5703125" style="73" customWidth="1"/>
    <col min="11268" max="11268" width="9.85546875" style="73" customWidth="1"/>
    <col min="11269" max="11269" width="9.5703125" style="73" customWidth="1"/>
    <col min="11270" max="11270" width="10.42578125" style="73" customWidth="1"/>
    <col min="11271" max="11272" width="9.5703125" style="73" customWidth="1"/>
    <col min="11273" max="11277" width="0" style="73" hidden="1" customWidth="1"/>
    <col min="11278" max="11278" width="30.7109375" style="73" customWidth="1"/>
    <col min="11279" max="11279" width="9.140625" style="73"/>
    <col min="11280" max="11280" width="11.5703125" style="73" customWidth="1"/>
    <col min="11281" max="11520" width="9.140625" style="73"/>
    <col min="11521" max="11521" width="29.5703125" style="73" customWidth="1"/>
    <col min="11522" max="11522" width="10.140625" style="73" customWidth="1"/>
    <col min="11523" max="11523" width="9.5703125" style="73" customWidth="1"/>
    <col min="11524" max="11524" width="9.85546875" style="73" customWidth="1"/>
    <col min="11525" max="11525" width="9.5703125" style="73" customWidth="1"/>
    <col min="11526" max="11526" width="10.42578125" style="73" customWidth="1"/>
    <col min="11527" max="11528" width="9.5703125" style="73" customWidth="1"/>
    <col min="11529" max="11533" width="0" style="73" hidden="1" customWidth="1"/>
    <col min="11534" max="11534" width="30.7109375" style="73" customWidth="1"/>
    <col min="11535" max="11535" width="9.140625" style="73"/>
    <col min="11536" max="11536" width="11.5703125" style="73" customWidth="1"/>
    <col min="11537" max="11776" width="9.140625" style="73"/>
    <col min="11777" max="11777" width="29.5703125" style="73" customWidth="1"/>
    <col min="11778" max="11778" width="10.140625" style="73" customWidth="1"/>
    <col min="11779" max="11779" width="9.5703125" style="73" customWidth="1"/>
    <col min="11780" max="11780" width="9.85546875" style="73" customWidth="1"/>
    <col min="11781" max="11781" width="9.5703125" style="73" customWidth="1"/>
    <col min="11782" max="11782" width="10.42578125" style="73" customWidth="1"/>
    <col min="11783" max="11784" width="9.5703125" style="73" customWidth="1"/>
    <col min="11785" max="11789" width="0" style="73" hidden="1" customWidth="1"/>
    <col min="11790" max="11790" width="30.7109375" style="73" customWidth="1"/>
    <col min="11791" max="11791" width="9.140625" style="73"/>
    <col min="11792" max="11792" width="11.5703125" style="73" customWidth="1"/>
    <col min="11793" max="12032" width="9.140625" style="73"/>
    <col min="12033" max="12033" width="29.5703125" style="73" customWidth="1"/>
    <col min="12034" max="12034" width="10.140625" style="73" customWidth="1"/>
    <col min="12035" max="12035" width="9.5703125" style="73" customWidth="1"/>
    <col min="12036" max="12036" width="9.85546875" style="73" customWidth="1"/>
    <col min="12037" max="12037" width="9.5703125" style="73" customWidth="1"/>
    <col min="12038" max="12038" width="10.42578125" style="73" customWidth="1"/>
    <col min="12039" max="12040" width="9.5703125" style="73" customWidth="1"/>
    <col min="12041" max="12045" width="0" style="73" hidden="1" customWidth="1"/>
    <col min="12046" max="12046" width="30.7109375" style="73" customWidth="1"/>
    <col min="12047" max="12047" width="9.140625" style="73"/>
    <col min="12048" max="12048" width="11.5703125" style="73" customWidth="1"/>
    <col min="12049" max="12288" width="9.140625" style="73"/>
    <col min="12289" max="12289" width="29.5703125" style="73" customWidth="1"/>
    <col min="12290" max="12290" width="10.140625" style="73" customWidth="1"/>
    <col min="12291" max="12291" width="9.5703125" style="73" customWidth="1"/>
    <col min="12292" max="12292" width="9.85546875" style="73" customWidth="1"/>
    <col min="12293" max="12293" width="9.5703125" style="73" customWidth="1"/>
    <col min="12294" max="12294" width="10.42578125" style="73" customWidth="1"/>
    <col min="12295" max="12296" width="9.5703125" style="73" customWidth="1"/>
    <col min="12297" max="12301" width="0" style="73" hidden="1" customWidth="1"/>
    <col min="12302" max="12302" width="30.7109375" style="73" customWidth="1"/>
    <col min="12303" max="12303" width="9.140625" style="73"/>
    <col min="12304" max="12304" width="11.5703125" style="73" customWidth="1"/>
    <col min="12305" max="12544" width="9.140625" style="73"/>
    <col min="12545" max="12545" width="29.5703125" style="73" customWidth="1"/>
    <col min="12546" max="12546" width="10.140625" style="73" customWidth="1"/>
    <col min="12547" max="12547" width="9.5703125" style="73" customWidth="1"/>
    <col min="12548" max="12548" width="9.85546875" style="73" customWidth="1"/>
    <col min="12549" max="12549" width="9.5703125" style="73" customWidth="1"/>
    <col min="12550" max="12550" width="10.42578125" style="73" customWidth="1"/>
    <col min="12551" max="12552" width="9.5703125" style="73" customWidth="1"/>
    <col min="12553" max="12557" width="0" style="73" hidden="1" customWidth="1"/>
    <col min="12558" max="12558" width="30.7109375" style="73" customWidth="1"/>
    <col min="12559" max="12559" width="9.140625" style="73"/>
    <col min="12560" max="12560" width="11.5703125" style="73" customWidth="1"/>
    <col min="12561" max="12800" width="9.140625" style="73"/>
    <col min="12801" max="12801" width="29.5703125" style="73" customWidth="1"/>
    <col min="12802" max="12802" width="10.140625" style="73" customWidth="1"/>
    <col min="12803" max="12803" width="9.5703125" style="73" customWidth="1"/>
    <col min="12804" max="12804" width="9.85546875" style="73" customWidth="1"/>
    <col min="12805" max="12805" width="9.5703125" style="73" customWidth="1"/>
    <col min="12806" max="12806" width="10.42578125" style="73" customWidth="1"/>
    <col min="12807" max="12808" width="9.5703125" style="73" customWidth="1"/>
    <col min="12809" max="12813" width="0" style="73" hidden="1" customWidth="1"/>
    <col min="12814" max="12814" width="30.7109375" style="73" customWidth="1"/>
    <col min="12815" max="12815" width="9.140625" style="73"/>
    <col min="12816" max="12816" width="11.5703125" style="73" customWidth="1"/>
    <col min="12817" max="13056" width="9.140625" style="73"/>
    <col min="13057" max="13057" width="29.5703125" style="73" customWidth="1"/>
    <col min="13058" max="13058" width="10.140625" style="73" customWidth="1"/>
    <col min="13059" max="13059" width="9.5703125" style="73" customWidth="1"/>
    <col min="13060" max="13060" width="9.85546875" style="73" customWidth="1"/>
    <col min="13061" max="13061" width="9.5703125" style="73" customWidth="1"/>
    <col min="13062" max="13062" width="10.42578125" style="73" customWidth="1"/>
    <col min="13063" max="13064" width="9.5703125" style="73" customWidth="1"/>
    <col min="13065" max="13069" width="0" style="73" hidden="1" customWidth="1"/>
    <col min="13070" max="13070" width="30.7109375" style="73" customWidth="1"/>
    <col min="13071" max="13071" width="9.140625" style="73"/>
    <col min="13072" max="13072" width="11.5703125" style="73" customWidth="1"/>
    <col min="13073" max="13312" width="9.140625" style="73"/>
    <col min="13313" max="13313" width="29.5703125" style="73" customWidth="1"/>
    <col min="13314" max="13314" width="10.140625" style="73" customWidth="1"/>
    <col min="13315" max="13315" width="9.5703125" style="73" customWidth="1"/>
    <col min="13316" max="13316" width="9.85546875" style="73" customWidth="1"/>
    <col min="13317" max="13317" width="9.5703125" style="73" customWidth="1"/>
    <col min="13318" max="13318" width="10.42578125" style="73" customWidth="1"/>
    <col min="13319" max="13320" width="9.5703125" style="73" customWidth="1"/>
    <col min="13321" max="13325" width="0" style="73" hidden="1" customWidth="1"/>
    <col min="13326" max="13326" width="30.7109375" style="73" customWidth="1"/>
    <col min="13327" max="13327" width="9.140625" style="73"/>
    <col min="13328" max="13328" width="11.5703125" style="73" customWidth="1"/>
    <col min="13329" max="13568" width="9.140625" style="73"/>
    <col min="13569" max="13569" width="29.5703125" style="73" customWidth="1"/>
    <col min="13570" max="13570" width="10.140625" style="73" customWidth="1"/>
    <col min="13571" max="13571" width="9.5703125" style="73" customWidth="1"/>
    <col min="13572" max="13572" width="9.85546875" style="73" customWidth="1"/>
    <col min="13573" max="13573" width="9.5703125" style="73" customWidth="1"/>
    <col min="13574" max="13574" width="10.42578125" style="73" customWidth="1"/>
    <col min="13575" max="13576" width="9.5703125" style="73" customWidth="1"/>
    <col min="13577" max="13581" width="0" style="73" hidden="1" customWidth="1"/>
    <col min="13582" max="13582" width="30.7109375" style="73" customWidth="1"/>
    <col min="13583" max="13583" width="9.140625" style="73"/>
    <col min="13584" max="13584" width="11.5703125" style="73" customWidth="1"/>
    <col min="13585" max="13824" width="9.140625" style="73"/>
    <col min="13825" max="13825" width="29.5703125" style="73" customWidth="1"/>
    <col min="13826" max="13826" width="10.140625" style="73" customWidth="1"/>
    <col min="13827" max="13827" width="9.5703125" style="73" customWidth="1"/>
    <col min="13828" max="13828" width="9.85546875" style="73" customWidth="1"/>
    <col min="13829" max="13829" width="9.5703125" style="73" customWidth="1"/>
    <col min="13830" max="13830" width="10.42578125" style="73" customWidth="1"/>
    <col min="13831" max="13832" width="9.5703125" style="73" customWidth="1"/>
    <col min="13833" max="13837" width="0" style="73" hidden="1" customWidth="1"/>
    <col min="13838" max="13838" width="30.7109375" style="73" customWidth="1"/>
    <col min="13839" max="13839" width="9.140625" style="73"/>
    <col min="13840" max="13840" width="11.5703125" style="73" customWidth="1"/>
    <col min="13841" max="14080" width="9.140625" style="73"/>
    <col min="14081" max="14081" width="29.5703125" style="73" customWidth="1"/>
    <col min="14082" max="14082" width="10.140625" style="73" customWidth="1"/>
    <col min="14083" max="14083" width="9.5703125" style="73" customWidth="1"/>
    <col min="14084" max="14084" width="9.85546875" style="73" customWidth="1"/>
    <col min="14085" max="14085" width="9.5703125" style="73" customWidth="1"/>
    <col min="14086" max="14086" width="10.42578125" style="73" customWidth="1"/>
    <col min="14087" max="14088" width="9.5703125" style="73" customWidth="1"/>
    <col min="14089" max="14093" width="0" style="73" hidden="1" customWidth="1"/>
    <col min="14094" max="14094" width="30.7109375" style="73" customWidth="1"/>
    <col min="14095" max="14095" width="9.140625" style="73"/>
    <col min="14096" max="14096" width="11.5703125" style="73" customWidth="1"/>
    <col min="14097" max="14336" width="9.140625" style="73"/>
    <col min="14337" max="14337" width="29.5703125" style="73" customWidth="1"/>
    <col min="14338" max="14338" width="10.140625" style="73" customWidth="1"/>
    <col min="14339" max="14339" width="9.5703125" style="73" customWidth="1"/>
    <col min="14340" max="14340" width="9.85546875" style="73" customWidth="1"/>
    <col min="14341" max="14341" width="9.5703125" style="73" customWidth="1"/>
    <col min="14342" max="14342" width="10.42578125" style="73" customWidth="1"/>
    <col min="14343" max="14344" width="9.5703125" style="73" customWidth="1"/>
    <col min="14345" max="14349" width="0" style="73" hidden="1" customWidth="1"/>
    <col min="14350" max="14350" width="30.7109375" style="73" customWidth="1"/>
    <col min="14351" max="14351" width="9.140625" style="73"/>
    <col min="14352" max="14352" width="11.5703125" style="73" customWidth="1"/>
    <col min="14353" max="14592" width="9.140625" style="73"/>
    <col min="14593" max="14593" width="29.5703125" style="73" customWidth="1"/>
    <col min="14594" max="14594" width="10.140625" style="73" customWidth="1"/>
    <col min="14595" max="14595" width="9.5703125" style="73" customWidth="1"/>
    <col min="14596" max="14596" width="9.85546875" style="73" customWidth="1"/>
    <col min="14597" max="14597" width="9.5703125" style="73" customWidth="1"/>
    <col min="14598" max="14598" width="10.42578125" style="73" customWidth="1"/>
    <col min="14599" max="14600" width="9.5703125" style="73" customWidth="1"/>
    <col min="14601" max="14605" width="0" style="73" hidden="1" customWidth="1"/>
    <col min="14606" max="14606" width="30.7109375" style="73" customWidth="1"/>
    <col min="14607" max="14607" width="9.140625" style="73"/>
    <col min="14608" max="14608" width="11.5703125" style="73" customWidth="1"/>
    <col min="14609" max="14848" width="9.140625" style="73"/>
    <col min="14849" max="14849" width="29.5703125" style="73" customWidth="1"/>
    <col min="14850" max="14850" width="10.140625" style="73" customWidth="1"/>
    <col min="14851" max="14851" width="9.5703125" style="73" customWidth="1"/>
    <col min="14852" max="14852" width="9.85546875" style="73" customWidth="1"/>
    <col min="14853" max="14853" width="9.5703125" style="73" customWidth="1"/>
    <col min="14854" max="14854" width="10.42578125" style="73" customWidth="1"/>
    <col min="14855" max="14856" width="9.5703125" style="73" customWidth="1"/>
    <col min="14857" max="14861" width="0" style="73" hidden="1" customWidth="1"/>
    <col min="14862" max="14862" width="30.7109375" style="73" customWidth="1"/>
    <col min="14863" max="14863" width="9.140625" style="73"/>
    <col min="14864" max="14864" width="11.5703125" style="73" customWidth="1"/>
    <col min="14865" max="15104" width="9.140625" style="73"/>
    <col min="15105" max="15105" width="29.5703125" style="73" customWidth="1"/>
    <col min="15106" max="15106" width="10.140625" style="73" customWidth="1"/>
    <col min="15107" max="15107" width="9.5703125" style="73" customWidth="1"/>
    <col min="15108" max="15108" width="9.85546875" style="73" customWidth="1"/>
    <col min="15109" max="15109" width="9.5703125" style="73" customWidth="1"/>
    <col min="15110" max="15110" width="10.42578125" style="73" customWidth="1"/>
    <col min="15111" max="15112" width="9.5703125" style="73" customWidth="1"/>
    <col min="15113" max="15117" width="0" style="73" hidden="1" customWidth="1"/>
    <col min="15118" max="15118" width="30.7109375" style="73" customWidth="1"/>
    <col min="15119" max="15119" width="9.140625" style="73"/>
    <col min="15120" max="15120" width="11.5703125" style="73" customWidth="1"/>
    <col min="15121" max="15360" width="9.140625" style="73"/>
    <col min="15361" max="15361" width="29.5703125" style="73" customWidth="1"/>
    <col min="15362" max="15362" width="10.140625" style="73" customWidth="1"/>
    <col min="15363" max="15363" width="9.5703125" style="73" customWidth="1"/>
    <col min="15364" max="15364" width="9.85546875" style="73" customWidth="1"/>
    <col min="15365" max="15365" width="9.5703125" style="73" customWidth="1"/>
    <col min="15366" max="15366" width="10.42578125" style="73" customWidth="1"/>
    <col min="15367" max="15368" width="9.5703125" style="73" customWidth="1"/>
    <col min="15369" max="15373" width="0" style="73" hidden="1" customWidth="1"/>
    <col min="15374" max="15374" width="30.7109375" style="73" customWidth="1"/>
    <col min="15375" max="15375" width="9.140625" style="73"/>
    <col min="15376" max="15376" width="11.5703125" style="73" customWidth="1"/>
    <col min="15377" max="15616" width="9.140625" style="73"/>
    <col min="15617" max="15617" width="29.5703125" style="73" customWidth="1"/>
    <col min="15618" max="15618" width="10.140625" style="73" customWidth="1"/>
    <col min="15619" max="15619" width="9.5703125" style="73" customWidth="1"/>
    <col min="15620" max="15620" width="9.85546875" style="73" customWidth="1"/>
    <col min="15621" max="15621" width="9.5703125" style="73" customWidth="1"/>
    <col min="15622" max="15622" width="10.42578125" style="73" customWidth="1"/>
    <col min="15623" max="15624" width="9.5703125" style="73" customWidth="1"/>
    <col min="15625" max="15629" width="0" style="73" hidden="1" customWidth="1"/>
    <col min="15630" max="15630" width="30.7109375" style="73" customWidth="1"/>
    <col min="15631" max="15631" width="9.140625" style="73"/>
    <col min="15632" max="15632" width="11.5703125" style="73" customWidth="1"/>
    <col min="15633" max="15872" width="9.140625" style="73"/>
    <col min="15873" max="15873" width="29.5703125" style="73" customWidth="1"/>
    <col min="15874" max="15874" width="10.140625" style="73" customWidth="1"/>
    <col min="15875" max="15875" width="9.5703125" style="73" customWidth="1"/>
    <col min="15876" max="15876" width="9.85546875" style="73" customWidth="1"/>
    <col min="15877" max="15877" width="9.5703125" style="73" customWidth="1"/>
    <col min="15878" max="15878" width="10.42578125" style="73" customWidth="1"/>
    <col min="15879" max="15880" width="9.5703125" style="73" customWidth="1"/>
    <col min="15881" max="15885" width="0" style="73" hidden="1" customWidth="1"/>
    <col min="15886" max="15886" width="30.7109375" style="73" customWidth="1"/>
    <col min="15887" max="15887" width="9.140625" style="73"/>
    <col min="15888" max="15888" width="11.5703125" style="73" customWidth="1"/>
    <col min="15889" max="16128" width="9.140625" style="73"/>
    <col min="16129" max="16129" width="29.5703125" style="73" customWidth="1"/>
    <col min="16130" max="16130" width="10.140625" style="73" customWidth="1"/>
    <col min="16131" max="16131" width="9.5703125" style="73" customWidth="1"/>
    <col min="16132" max="16132" width="9.85546875" style="73" customWidth="1"/>
    <col min="16133" max="16133" width="9.5703125" style="73" customWidth="1"/>
    <col min="16134" max="16134" width="10.42578125" style="73" customWidth="1"/>
    <col min="16135" max="16136" width="9.5703125" style="73" customWidth="1"/>
    <col min="16137" max="16141" width="0" style="73" hidden="1" customWidth="1"/>
    <col min="16142" max="16142" width="30.7109375" style="73" customWidth="1"/>
    <col min="16143" max="16143" width="9.140625" style="73"/>
    <col min="16144" max="16144" width="11.5703125" style="73" customWidth="1"/>
    <col min="16145" max="16384" width="9.140625" style="73"/>
  </cols>
  <sheetData>
    <row r="1" spans="1:30" ht="16.5" x14ac:dyDescent="0.3">
      <c r="A1" s="265" t="s">
        <v>723</v>
      </c>
      <c r="N1" s="266"/>
      <c r="O1" s="266"/>
      <c r="P1" s="266"/>
      <c r="Q1" s="266"/>
      <c r="R1" s="266"/>
      <c r="S1" s="266"/>
      <c r="T1" s="266"/>
      <c r="W1" s="267" t="s">
        <v>238</v>
      </c>
    </row>
    <row r="2" spans="1:30" ht="16.5" x14ac:dyDescent="0.3">
      <c r="A2" s="265" t="s">
        <v>724</v>
      </c>
      <c r="N2" s="266"/>
      <c r="O2" s="266"/>
      <c r="P2" s="266"/>
      <c r="Q2" s="266"/>
      <c r="R2" s="266"/>
      <c r="S2" s="266"/>
      <c r="T2" s="266"/>
      <c r="W2" s="267" t="s">
        <v>239</v>
      </c>
    </row>
    <row r="3" spans="1:30" ht="15.75" thickBot="1" x14ac:dyDescent="0.35">
      <c r="A3" s="14" t="s">
        <v>240</v>
      </c>
      <c r="B3" s="10"/>
      <c r="C3" s="268"/>
      <c r="D3" s="14"/>
      <c r="E3" s="269"/>
      <c r="H3" s="268"/>
      <c r="I3" s="270"/>
      <c r="J3" s="268"/>
      <c r="K3" s="271"/>
      <c r="L3" s="270"/>
      <c r="M3" s="270"/>
      <c r="N3" s="14" t="s">
        <v>241</v>
      </c>
      <c r="O3" s="272"/>
      <c r="P3" s="272"/>
      <c r="Q3" s="272"/>
      <c r="R3" s="272"/>
      <c r="S3" s="272"/>
      <c r="T3" s="272"/>
    </row>
    <row r="4" spans="1:30" ht="27" x14ac:dyDescent="0.3">
      <c r="A4" s="273"/>
      <c r="B4" s="274" t="s">
        <v>2</v>
      </c>
      <c r="C4" s="274" t="s">
        <v>3</v>
      </c>
      <c r="D4" s="274" t="s">
        <v>4</v>
      </c>
      <c r="E4" s="275" t="s">
        <v>5</v>
      </c>
      <c r="F4" s="274" t="s">
        <v>1</v>
      </c>
      <c r="G4" s="275" t="s">
        <v>67</v>
      </c>
      <c r="H4" s="275" t="s">
        <v>68</v>
      </c>
      <c r="I4" s="275" t="s">
        <v>69</v>
      </c>
      <c r="J4" s="275" t="s">
        <v>242</v>
      </c>
      <c r="K4" s="276" t="s">
        <v>71</v>
      </c>
      <c r="L4" s="276" t="s">
        <v>72</v>
      </c>
      <c r="M4" s="276" t="s">
        <v>73</v>
      </c>
      <c r="N4" s="277"/>
      <c r="O4" s="278"/>
      <c r="P4" s="278"/>
      <c r="Q4" s="278"/>
      <c r="R4" s="278"/>
      <c r="S4" s="278"/>
      <c r="T4" s="278"/>
    </row>
    <row r="5" spans="1:30" x14ac:dyDescent="0.3">
      <c r="A5" s="279" t="s">
        <v>243</v>
      </c>
      <c r="B5" s="280">
        <v>35210.334999999992</v>
      </c>
      <c r="C5" s="280">
        <v>69535.080000000016</v>
      </c>
      <c r="D5" s="280">
        <v>109345.3</v>
      </c>
      <c r="E5" s="280">
        <v>152999.70200000002</v>
      </c>
      <c r="F5" s="280">
        <v>191482.58</v>
      </c>
      <c r="G5" s="280">
        <v>234319.70999999996</v>
      </c>
      <c r="H5" s="280">
        <v>248610</v>
      </c>
      <c r="I5" s="280">
        <v>284884</v>
      </c>
      <c r="J5" s="280">
        <v>320072</v>
      </c>
      <c r="K5" s="280">
        <v>356376</v>
      </c>
      <c r="L5" s="280" t="e">
        <v>#REF!</v>
      </c>
      <c r="M5" s="280">
        <v>285680.540003</v>
      </c>
      <c r="N5" s="281" t="s">
        <v>244</v>
      </c>
      <c r="O5" s="282"/>
      <c r="P5" s="282"/>
      <c r="Q5" s="282"/>
      <c r="R5" s="282"/>
      <c r="S5" s="282"/>
      <c r="T5" s="282"/>
      <c r="U5" s="119"/>
      <c r="V5" s="119"/>
      <c r="W5" s="119"/>
      <c r="X5" s="119"/>
      <c r="Y5" s="119"/>
      <c r="Z5" s="119"/>
      <c r="AA5" s="119"/>
      <c r="AB5" s="119"/>
      <c r="AC5" s="119"/>
      <c r="AD5" s="119"/>
    </row>
    <row r="6" spans="1:30" x14ac:dyDescent="0.3">
      <c r="A6" s="283" t="s">
        <v>245</v>
      </c>
      <c r="B6" s="280">
        <v>33200.78</v>
      </c>
      <c r="C6" s="280">
        <v>70033.399999999994</v>
      </c>
      <c r="D6" s="280">
        <v>118158.93999999999</v>
      </c>
      <c r="E6" s="280">
        <v>167815.46000000002</v>
      </c>
      <c r="F6" s="280">
        <v>212151.95000000004</v>
      </c>
      <c r="G6" s="280">
        <v>263460.5</v>
      </c>
      <c r="H6" s="280">
        <v>247391</v>
      </c>
      <c r="I6" s="280">
        <v>284983</v>
      </c>
      <c r="J6" s="280">
        <v>322603</v>
      </c>
      <c r="K6" s="280">
        <v>359881</v>
      </c>
      <c r="L6" s="280" t="e">
        <v>#REF!</v>
      </c>
      <c r="M6" s="280">
        <v>453735</v>
      </c>
      <c r="N6" s="284" t="s">
        <v>246</v>
      </c>
      <c r="O6" s="282"/>
      <c r="P6" s="282"/>
      <c r="Q6" s="282"/>
      <c r="R6" s="282"/>
      <c r="S6" s="282"/>
      <c r="T6" s="282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1:30" x14ac:dyDescent="0.3">
      <c r="A7" s="283" t="s">
        <v>247</v>
      </c>
      <c r="B7" s="285">
        <v>2009.554999999993</v>
      </c>
      <c r="C7" s="285">
        <v>-498.31999999997788</v>
      </c>
      <c r="D7" s="285">
        <v>-8813.6399999999849</v>
      </c>
      <c r="E7" s="285">
        <v>-14815.758000000002</v>
      </c>
      <c r="F7" s="285">
        <v>-20669.370000000054</v>
      </c>
      <c r="G7" s="285">
        <v>-29140.790000000037</v>
      </c>
      <c r="H7" s="285">
        <v>1219</v>
      </c>
      <c r="I7" s="285">
        <v>-99</v>
      </c>
      <c r="J7" s="285">
        <v>-2531</v>
      </c>
      <c r="K7" s="285">
        <v>-3505</v>
      </c>
      <c r="L7" s="285" t="e">
        <v>#REF!</v>
      </c>
      <c r="M7" s="285">
        <v>-168054.459997</v>
      </c>
      <c r="N7" s="284" t="s">
        <v>248</v>
      </c>
      <c r="O7" s="282"/>
      <c r="P7" s="282"/>
      <c r="Q7" s="282"/>
      <c r="R7" s="282"/>
      <c r="S7" s="282"/>
      <c r="T7" s="282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8" spans="1:30" hidden="1" x14ac:dyDescent="0.3">
      <c r="A8" s="286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8"/>
      <c r="N8" s="289"/>
      <c r="O8" s="282">
        <v>1599.6499999999987</v>
      </c>
      <c r="P8" s="282"/>
      <c r="Q8" s="282"/>
      <c r="R8" s="282"/>
      <c r="S8" s="282"/>
      <c r="T8" s="282"/>
      <c r="U8" s="119"/>
      <c r="V8" s="119"/>
      <c r="W8" s="119"/>
      <c r="X8" s="119"/>
      <c r="Y8" s="119"/>
      <c r="Z8" s="119"/>
      <c r="AA8" s="119"/>
      <c r="AB8" s="119"/>
      <c r="AC8" s="119"/>
      <c r="AD8" s="119"/>
    </row>
    <row r="9" spans="1:30" x14ac:dyDescent="0.3">
      <c r="A9" s="283" t="s">
        <v>249</v>
      </c>
      <c r="B9" s="285">
        <v>2009.554999999993</v>
      </c>
      <c r="C9" s="285">
        <v>-498.31999999997788</v>
      </c>
      <c r="D9" s="285">
        <v>-8813.6399999999849</v>
      </c>
      <c r="E9" s="285">
        <v>-14815.758000000002</v>
      </c>
      <c r="F9" s="285">
        <v>-20669.370000000054</v>
      </c>
      <c r="G9" s="285">
        <v>-29140.790000000037</v>
      </c>
      <c r="H9" s="285">
        <v>-29893.090000000026</v>
      </c>
      <c r="I9" s="285">
        <v>-43962.979999999923</v>
      </c>
      <c r="J9" s="285">
        <v>-44271.870000000054</v>
      </c>
      <c r="K9" s="285">
        <v>-45494.69</v>
      </c>
      <c r="L9" s="285">
        <v>-47230.059999999939</v>
      </c>
      <c r="M9" s="285">
        <v>-75665.350000000093</v>
      </c>
      <c r="N9" s="284" t="s">
        <v>250</v>
      </c>
      <c r="O9" s="282"/>
      <c r="P9" s="282"/>
      <c r="Q9" s="282"/>
      <c r="R9" s="282"/>
      <c r="S9" s="282"/>
      <c r="T9" s="282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30" ht="23.25" x14ac:dyDescent="0.35">
      <c r="A10" s="283" t="s">
        <v>251</v>
      </c>
      <c r="B10" s="290">
        <v>-2779.1949999999933</v>
      </c>
      <c r="C10" s="290">
        <v>1599.4999999999782</v>
      </c>
      <c r="D10" s="290">
        <v>-9057.3300000000163</v>
      </c>
      <c r="E10" s="290">
        <v>1948.9980000000032</v>
      </c>
      <c r="F10" s="290">
        <v>8488.8100000000522</v>
      </c>
      <c r="G10" s="290">
        <v>18434.510000000038</v>
      </c>
      <c r="H10" s="290">
        <v>-7722</v>
      </c>
      <c r="I10" s="290">
        <v>-7274</v>
      </c>
      <c r="J10" s="290">
        <v>-14675</v>
      </c>
      <c r="K10" s="290">
        <v>-23164</v>
      </c>
      <c r="L10" s="290" t="e">
        <v>#REF!</v>
      </c>
      <c r="M10" s="290">
        <v>39438</v>
      </c>
      <c r="N10" s="284" t="s">
        <v>17</v>
      </c>
      <c r="O10" s="291"/>
      <c r="P10" s="282"/>
      <c r="Q10" s="282"/>
      <c r="R10" s="282"/>
      <c r="S10" s="282"/>
      <c r="T10" s="282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30" ht="15.75" x14ac:dyDescent="0.3">
      <c r="A11" s="283" t="s">
        <v>252</v>
      </c>
      <c r="B11" s="280">
        <v>8253.61</v>
      </c>
      <c r="C11" s="280">
        <v>10958.27</v>
      </c>
      <c r="D11" s="280">
        <v>12802</v>
      </c>
      <c r="E11" s="280">
        <v>14113.07</v>
      </c>
      <c r="F11" s="280">
        <v>10778.11</v>
      </c>
      <c r="G11" s="280">
        <v>8982.2199999999993</v>
      </c>
      <c r="H11" s="280">
        <v>-8353</v>
      </c>
      <c r="I11" s="280">
        <v>-6557</v>
      </c>
      <c r="J11" s="280">
        <v>-7955</v>
      </c>
      <c r="K11" s="280">
        <v>-7138</v>
      </c>
      <c r="L11" s="280">
        <v>-10865</v>
      </c>
      <c r="M11" s="292">
        <v>12095.942999999999</v>
      </c>
      <c r="N11" s="284" t="s">
        <v>253</v>
      </c>
      <c r="O11" s="293"/>
      <c r="P11" s="282"/>
      <c r="Q11" s="282"/>
      <c r="R11" s="282"/>
      <c r="S11" s="282"/>
      <c r="T11" s="282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</row>
    <row r="12" spans="1:30" ht="15.75" hidden="1" x14ac:dyDescent="0.3">
      <c r="A12" s="294" t="s">
        <v>254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92"/>
      <c r="N12" s="284"/>
      <c r="O12" s="293"/>
      <c r="P12" s="282"/>
      <c r="Q12" s="282"/>
      <c r="R12" s="282"/>
      <c r="S12" s="282"/>
      <c r="T12" s="282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</row>
    <row r="13" spans="1:30" ht="15.75" hidden="1" x14ac:dyDescent="0.3">
      <c r="A13" s="294" t="s">
        <v>255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92"/>
      <c r="N13" s="284"/>
      <c r="O13" s="293"/>
      <c r="P13" s="282"/>
      <c r="Q13" s="282"/>
      <c r="R13" s="282"/>
      <c r="S13" s="282"/>
      <c r="T13" s="282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1:30" ht="15.75" hidden="1" x14ac:dyDescent="0.3">
      <c r="A14" s="295" t="s">
        <v>256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7"/>
      <c r="N14" s="60"/>
      <c r="O14" s="293"/>
      <c r="P14" s="282"/>
      <c r="Q14" s="282"/>
      <c r="R14" s="282"/>
      <c r="S14" s="282"/>
      <c r="T14" s="282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</row>
    <row r="15" spans="1:30" ht="15.75" hidden="1" x14ac:dyDescent="0.3">
      <c r="A15" s="295" t="s">
        <v>257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7"/>
      <c r="N15" s="60"/>
      <c r="O15" s="293"/>
      <c r="P15" s="282"/>
      <c r="Q15" s="282"/>
      <c r="R15" s="282"/>
      <c r="S15" s="282"/>
      <c r="T15" s="282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</row>
    <row r="16" spans="1:30" ht="15.75" x14ac:dyDescent="0.3">
      <c r="A16" s="283" t="s">
        <v>258</v>
      </c>
      <c r="B16" s="280">
        <v>-783.55</v>
      </c>
      <c r="C16" s="280">
        <v>-1408.13</v>
      </c>
      <c r="D16" s="280">
        <v>4533.78</v>
      </c>
      <c r="E16" s="280">
        <v>6266.34</v>
      </c>
      <c r="F16" s="280">
        <v>13959.94</v>
      </c>
      <c r="G16" s="280">
        <v>23070.18</v>
      </c>
      <c r="H16" s="280">
        <v>21440</v>
      </c>
      <c r="I16" s="280">
        <v>19375</v>
      </c>
      <c r="J16" s="280">
        <v>21766</v>
      </c>
      <c r="K16" s="280">
        <v>23356</v>
      </c>
      <c r="L16" s="280">
        <v>27157</v>
      </c>
      <c r="M16" s="292">
        <v>18159.302000000003</v>
      </c>
      <c r="N16" s="284" t="s">
        <v>259</v>
      </c>
      <c r="O16" s="293"/>
      <c r="P16" s="282"/>
      <c r="Q16" s="282"/>
      <c r="R16" s="282"/>
      <c r="S16" s="282"/>
      <c r="T16" s="282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</row>
    <row r="17" spans="1:30" x14ac:dyDescent="0.3">
      <c r="A17" s="283" t="s">
        <v>260</v>
      </c>
      <c r="B17" s="280">
        <v>-1140.4299999999998</v>
      </c>
      <c r="C17" s="280">
        <v>1660</v>
      </c>
      <c r="D17" s="280">
        <v>-17975.43</v>
      </c>
      <c r="E17" s="280">
        <v>-11854.48</v>
      </c>
      <c r="F17" s="280">
        <v>-7380.35</v>
      </c>
      <c r="G17" s="280">
        <v>-6103.75</v>
      </c>
      <c r="H17" s="280">
        <v>-9487</v>
      </c>
      <c r="I17" s="280">
        <v>-21454.28</v>
      </c>
      <c r="J17" s="280">
        <v>-28397.29</v>
      </c>
      <c r="K17" s="280">
        <v>-42443.71</v>
      </c>
      <c r="L17" s="280" t="e">
        <v>#REF!</v>
      </c>
      <c r="M17" s="280">
        <v>-17754.05</v>
      </c>
      <c r="N17" s="284" t="s">
        <v>261</v>
      </c>
      <c r="O17" s="282"/>
      <c r="P17" s="282"/>
      <c r="Q17" s="282"/>
      <c r="R17" s="282"/>
      <c r="S17" s="282"/>
      <c r="T17" s="282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</row>
    <row r="18" spans="1:30" x14ac:dyDescent="0.3">
      <c r="A18" s="294" t="s">
        <v>262</v>
      </c>
      <c r="B18" s="298">
        <v>-4870.28</v>
      </c>
      <c r="C18" s="298">
        <v>-2090.16</v>
      </c>
      <c r="D18" s="298">
        <v>-21553.01</v>
      </c>
      <c r="E18" s="298">
        <v>-16433.599999999999</v>
      </c>
      <c r="F18" s="298">
        <v>-10486.51</v>
      </c>
      <c r="G18" s="298">
        <v>-7209.63</v>
      </c>
      <c r="H18" s="298">
        <v>-12590</v>
      </c>
      <c r="I18" s="298">
        <v>-13898</v>
      </c>
      <c r="J18" s="298">
        <v>-21238</v>
      </c>
      <c r="K18" s="298">
        <v>-33902</v>
      </c>
      <c r="L18" s="298" t="e">
        <v>#REF!</v>
      </c>
      <c r="M18" s="298">
        <v>-10962</v>
      </c>
      <c r="N18" s="60" t="s">
        <v>263</v>
      </c>
      <c r="O18" s="299"/>
      <c r="P18" s="282"/>
      <c r="Q18" s="299"/>
      <c r="R18" s="299"/>
      <c r="S18" s="299"/>
      <c r="T18" s="299"/>
    </row>
    <row r="19" spans="1:30" x14ac:dyDescent="0.3">
      <c r="A19" s="294" t="s">
        <v>264</v>
      </c>
      <c r="B19" s="298">
        <v>3729.85</v>
      </c>
      <c r="C19" s="298">
        <v>3750.16</v>
      </c>
      <c r="D19" s="298">
        <v>3577.58</v>
      </c>
      <c r="E19" s="298">
        <v>4579.12</v>
      </c>
      <c r="F19" s="298">
        <v>3106.16</v>
      </c>
      <c r="G19" s="298">
        <v>1105.8800000000001</v>
      </c>
      <c r="H19" s="298">
        <v>3103</v>
      </c>
      <c r="I19" s="298">
        <v>-7556.28</v>
      </c>
      <c r="J19" s="298">
        <v>-7159.29</v>
      </c>
      <c r="K19" s="298">
        <v>-8541.7099999999991</v>
      </c>
      <c r="L19" s="298">
        <v>-8968.64</v>
      </c>
      <c r="M19" s="298">
        <v>-6792.05</v>
      </c>
      <c r="N19" s="60" t="s">
        <v>265</v>
      </c>
      <c r="O19" s="299"/>
      <c r="P19" s="282"/>
      <c r="Q19" s="299"/>
      <c r="R19" s="299"/>
      <c r="S19" s="299"/>
      <c r="T19" s="299"/>
    </row>
    <row r="20" spans="1:30" x14ac:dyDescent="0.3">
      <c r="A20" s="294" t="s">
        <v>266</v>
      </c>
      <c r="B20" s="298">
        <v>175.87</v>
      </c>
      <c r="C20" s="298">
        <v>253.63</v>
      </c>
      <c r="D20" s="298">
        <v>106.48</v>
      </c>
      <c r="E20" s="298">
        <v>212.65</v>
      </c>
      <c r="F20" s="298">
        <v>481.81</v>
      </c>
      <c r="G20" s="298">
        <v>254.28</v>
      </c>
      <c r="H20" s="298">
        <v>-1519</v>
      </c>
      <c r="I20" s="298">
        <v>-1750</v>
      </c>
      <c r="J20" s="298">
        <v>-1734</v>
      </c>
      <c r="K20" s="298">
        <v>-1601</v>
      </c>
      <c r="L20" s="298">
        <v>-857</v>
      </c>
      <c r="M20" s="298">
        <v>-29.97</v>
      </c>
      <c r="N20" s="284" t="s">
        <v>267</v>
      </c>
      <c r="O20" s="282"/>
      <c r="P20" s="282"/>
      <c r="Q20" s="282"/>
      <c r="R20" s="282"/>
      <c r="S20" s="282"/>
      <c r="T20" s="282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</row>
    <row r="21" spans="1:30" x14ac:dyDescent="0.3">
      <c r="A21" s="283" t="s">
        <v>268</v>
      </c>
      <c r="B21" s="298">
        <v>17.38</v>
      </c>
      <c r="C21" s="298">
        <v>19.95</v>
      </c>
      <c r="D21" s="298">
        <v>24.86</v>
      </c>
      <c r="E21" s="298">
        <v>32.94</v>
      </c>
      <c r="F21" s="298">
        <v>35.15</v>
      </c>
      <c r="G21" s="298">
        <v>103.85</v>
      </c>
      <c r="H21" s="298">
        <v>355</v>
      </c>
      <c r="I21" s="298">
        <v>366</v>
      </c>
      <c r="J21" s="298">
        <v>372</v>
      </c>
      <c r="K21" s="298">
        <v>402</v>
      </c>
      <c r="L21" s="298" t="e">
        <v>#REF!</v>
      </c>
      <c r="M21" s="298">
        <v>418</v>
      </c>
      <c r="N21" s="284" t="s">
        <v>23</v>
      </c>
      <c r="O21" s="282"/>
      <c r="P21" s="282"/>
      <c r="Q21" s="282" t="s">
        <v>269</v>
      </c>
      <c r="R21" s="282"/>
      <c r="S21" s="282"/>
      <c r="T21" s="282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</row>
    <row r="22" spans="1:30" x14ac:dyDescent="0.3">
      <c r="A22" s="283" t="s">
        <v>270</v>
      </c>
      <c r="B22" s="298">
        <v>-9292.3399999999983</v>
      </c>
      <c r="C22" s="298">
        <v>-9861.2800000000007</v>
      </c>
      <c r="D22" s="298">
        <v>-8510.34</v>
      </c>
      <c r="E22" s="298">
        <v>-6772.15</v>
      </c>
      <c r="F22" s="298">
        <v>-9332.4699999999993</v>
      </c>
      <c r="G22" s="298">
        <v>-7805.41</v>
      </c>
      <c r="H22" s="298">
        <v>-5686</v>
      </c>
      <c r="I22" s="298">
        <v>-5004</v>
      </c>
      <c r="J22" s="298">
        <v>-6592</v>
      </c>
      <c r="K22" s="298">
        <v>-4095</v>
      </c>
      <c r="L22" s="298" t="e">
        <v>#REF!</v>
      </c>
      <c r="M22" s="298">
        <v>10924</v>
      </c>
      <c r="N22" s="284" t="s">
        <v>21</v>
      </c>
      <c r="O22" s="282"/>
      <c r="P22" s="282"/>
      <c r="Q22" s="282"/>
      <c r="R22" s="282"/>
      <c r="S22" s="282"/>
      <c r="T22" s="282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</row>
    <row r="23" spans="1:30" x14ac:dyDescent="0.3">
      <c r="A23" s="283" t="s">
        <v>24</v>
      </c>
      <c r="B23" s="298">
        <v>-10.01</v>
      </c>
      <c r="C23" s="298">
        <v>-22.79</v>
      </c>
      <c r="D23" s="298">
        <v>-38.020000000000003</v>
      </c>
      <c r="E23" s="298">
        <v>-48.25</v>
      </c>
      <c r="F23" s="298">
        <v>-54.05</v>
      </c>
      <c r="G23" s="298">
        <v>-66.86</v>
      </c>
      <c r="H23" s="298">
        <v>-65</v>
      </c>
      <c r="I23" s="298">
        <v>-68</v>
      </c>
      <c r="J23" s="298">
        <v>-71</v>
      </c>
      <c r="K23" s="298">
        <v>-84</v>
      </c>
      <c r="L23" s="298" t="e">
        <v>#REF!</v>
      </c>
      <c r="M23" s="298">
        <v>-104</v>
      </c>
      <c r="N23" s="2" t="s">
        <v>25</v>
      </c>
      <c r="O23" s="299"/>
      <c r="P23" s="282"/>
      <c r="Q23" s="299"/>
      <c r="R23" s="299"/>
      <c r="S23" s="299"/>
      <c r="T23" s="299"/>
    </row>
    <row r="24" spans="1:30" x14ac:dyDescent="0.3">
      <c r="A24" s="300" t="s">
        <v>271</v>
      </c>
      <c r="B24" s="301">
        <v>769.6400000000001</v>
      </c>
      <c r="C24" s="301">
        <v>-1101.1800000000003</v>
      </c>
      <c r="D24" s="301">
        <v>-1519.0300000000007</v>
      </c>
      <c r="E24" s="301">
        <v>15638.879999999997</v>
      </c>
      <c r="F24" s="301">
        <v>2838.5600000000013</v>
      </c>
      <c r="G24" s="301">
        <v>1364.4100000000017</v>
      </c>
      <c r="H24" s="301">
        <v>6503</v>
      </c>
      <c r="I24" s="301">
        <v>7373</v>
      </c>
      <c r="J24" s="301">
        <v>17206</v>
      </c>
      <c r="K24" s="301">
        <v>26669</v>
      </c>
      <c r="L24" s="301" t="e">
        <v>#REF!</v>
      </c>
      <c r="M24" s="301">
        <v>467</v>
      </c>
      <c r="N24" s="302" t="s">
        <v>18</v>
      </c>
      <c r="O24" s="282"/>
      <c r="P24" s="282"/>
      <c r="Q24" s="282"/>
      <c r="R24" s="282"/>
      <c r="S24" s="282"/>
      <c r="T24" s="278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</row>
    <row r="25" spans="1:30" x14ac:dyDescent="0.3">
      <c r="A25" s="294" t="s">
        <v>272</v>
      </c>
      <c r="B25" s="303">
        <v>1662.22</v>
      </c>
      <c r="C25" s="303">
        <v>2556.7399999999998</v>
      </c>
      <c r="D25" s="303">
        <v>4393.91</v>
      </c>
      <c r="E25" s="303">
        <v>6140.5799999999981</v>
      </c>
      <c r="F25" s="303">
        <v>5438.9900000000016</v>
      </c>
      <c r="G25" s="303">
        <v>8456.5600000000013</v>
      </c>
      <c r="H25" s="303">
        <v>13335</v>
      </c>
      <c r="I25" s="303">
        <v>14877</v>
      </c>
      <c r="J25" s="303">
        <v>16678</v>
      </c>
      <c r="K25" s="303">
        <v>18097</v>
      </c>
      <c r="L25" s="298" t="e">
        <v>#REF!</v>
      </c>
      <c r="M25" s="298">
        <v>19148</v>
      </c>
      <c r="N25" s="60" t="s">
        <v>273</v>
      </c>
      <c r="O25" s="299"/>
      <c r="P25" s="282"/>
      <c r="Q25" s="299"/>
      <c r="R25" s="299"/>
      <c r="S25" s="299"/>
      <c r="T25" s="282"/>
    </row>
    <row r="26" spans="1:30" x14ac:dyDescent="0.3">
      <c r="A26" s="304" t="s">
        <v>29</v>
      </c>
      <c r="B26" s="303">
        <v>460.64</v>
      </c>
      <c r="C26" s="303">
        <v>637.16</v>
      </c>
      <c r="D26" s="303">
        <v>1254.95</v>
      </c>
      <c r="E26" s="303">
        <v>1520.98</v>
      </c>
      <c r="F26" s="303">
        <v>1598.36</v>
      </c>
      <c r="G26" s="303">
        <v>2192.91</v>
      </c>
      <c r="H26" s="303">
        <v>4548</v>
      </c>
      <c r="I26" s="303">
        <v>5427</v>
      </c>
      <c r="J26" s="303">
        <v>6129</v>
      </c>
      <c r="K26" s="303">
        <v>6485</v>
      </c>
      <c r="L26" s="303" t="e">
        <v>#REF!</v>
      </c>
      <c r="M26" s="303">
        <v>7005</v>
      </c>
      <c r="N26" s="60" t="s">
        <v>274</v>
      </c>
      <c r="P26" s="282"/>
      <c r="T26" s="282"/>
    </row>
    <row r="27" spans="1:30" hidden="1" x14ac:dyDescent="0.3">
      <c r="A27" s="294" t="s">
        <v>275</v>
      </c>
      <c r="B27" s="303"/>
      <c r="C27" s="298"/>
      <c r="D27" s="298"/>
      <c r="E27" s="298"/>
      <c r="F27" s="298">
        <v>1962.0873378751899</v>
      </c>
      <c r="G27" s="298">
        <v>-2496</v>
      </c>
      <c r="H27" s="298">
        <v>3489.9599366627499</v>
      </c>
      <c r="I27" s="298">
        <v>3848.6329845499999</v>
      </c>
      <c r="J27" s="303">
        <v>-12682</v>
      </c>
      <c r="K27" s="298">
        <v>-14833</v>
      </c>
      <c r="L27" s="303" t="e">
        <v>#REF!</v>
      </c>
      <c r="M27" s="305" t="e">
        <v>#REF!</v>
      </c>
      <c r="N27" s="60" t="s">
        <v>32</v>
      </c>
      <c r="P27" s="282"/>
      <c r="T27" s="282"/>
    </row>
    <row r="28" spans="1:30" x14ac:dyDescent="0.3">
      <c r="A28" s="294" t="s">
        <v>276</v>
      </c>
      <c r="B28" s="298">
        <v>351.92</v>
      </c>
      <c r="C28" s="298">
        <v>222.13</v>
      </c>
      <c r="D28" s="298">
        <v>365.9</v>
      </c>
      <c r="E28" s="298">
        <v>-744.66</v>
      </c>
      <c r="F28" s="298">
        <v>1223.82</v>
      </c>
      <c r="G28" s="298">
        <v>127.28</v>
      </c>
      <c r="H28" s="298">
        <v>-1065</v>
      </c>
      <c r="I28" s="298">
        <v>-701</v>
      </c>
      <c r="J28" s="298">
        <v>-234</v>
      </c>
      <c r="K28" s="298">
        <v>-134</v>
      </c>
      <c r="L28" s="298" t="e">
        <v>#REF!</v>
      </c>
      <c r="M28" s="298">
        <v>-836</v>
      </c>
      <c r="N28" s="60" t="s">
        <v>261</v>
      </c>
      <c r="O28" s="306"/>
      <c r="P28" s="282"/>
      <c r="Q28" s="306"/>
      <c r="R28" s="306"/>
      <c r="S28" s="306"/>
      <c r="T28" s="282"/>
    </row>
    <row r="29" spans="1:30" x14ac:dyDescent="0.3">
      <c r="A29" s="294" t="s">
        <v>31</v>
      </c>
      <c r="B29" s="298">
        <v>-1244.5</v>
      </c>
      <c r="C29" s="298">
        <v>-3880.05</v>
      </c>
      <c r="D29" s="298">
        <v>-6278.84</v>
      </c>
      <c r="E29" s="298">
        <v>-11919.04</v>
      </c>
      <c r="F29" s="298">
        <v>-13872.25</v>
      </c>
      <c r="G29" s="298">
        <v>-17267.43</v>
      </c>
      <c r="H29" s="298">
        <v>-16525</v>
      </c>
      <c r="I29" s="298">
        <v>-17561</v>
      </c>
      <c r="J29" s="298">
        <v>-18771</v>
      </c>
      <c r="K29" s="298">
        <v>-22114</v>
      </c>
      <c r="L29" s="453" t="e">
        <v>#REF!</v>
      </c>
      <c r="M29" s="307">
        <v>-17845</v>
      </c>
      <c r="N29" s="61" t="s">
        <v>32</v>
      </c>
      <c r="O29" s="306"/>
      <c r="P29" s="306"/>
      <c r="Q29" s="306"/>
      <c r="R29" s="306"/>
      <c r="S29" s="306"/>
      <c r="T29" s="282"/>
    </row>
    <row r="30" spans="1:30" ht="15.75" thickBot="1" x14ac:dyDescent="0.35">
      <c r="A30" s="308" t="s">
        <v>33</v>
      </c>
      <c r="B30" s="309">
        <v>0</v>
      </c>
      <c r="C30" s="309">
        <v>0</v>
      </c>
      <c r="D30" s="309">
        <v>0</v>
      </c>
      <c r="E30" s="309">
        <v>22162</v>
      </c>
      <c r="F30" s="309">
        <v>10048</v>
      </c>
      <c r="G30" s="309">
        <v>10048</v>
      </c>
      <c r="H30" s="309">
        <v>10758</v>
      </c>
      <c r="I30" s="309">
        <v>10758</v>
      </c>
      <c r="J30" s="309">
        <v>19533</v>
      </c>
      <c r="K30" s="309">
        <v>30820</v>
      </c>
      <c r="L30" s="454" t="e">
        <v>#REF!</v>
      </c>
      <c r="M30" s="310"/>
      <c r="N30" s="311" t="s">
        <v>34</v>
      </c>
      <c r="O30" s="306"/>
      <c r="P30" s="306"/>
      <c r="Q30" s="306"/>
      <c r="R30" s="306"/>
      <c r="S30" s="306"/>
      <c r="T30" s="282"/>
    </row>
    <row r="31" spans="1:30" hidden="1" x14ac:dyDescent="0.3">
      <c r="A31" s="312"/>
      <c r="B31" s="313">
        <v>0.27500000000487468</v>
      </c>
      <c r="C31" s="313">
        <v>-0.15000000002051905</v>
      </c>
      <c r="D31" s="313">
        <v>-0.66000000001483983</v>
      </c>
      <c r="E31" s="313">
        <v>-1.1219999999966603</v>
      </c>
      <c r="F31" s="313">
        <v>0.67000000005172922</v>
      </c>
      <c r="G31" s="313">
        <v>3.8525627132912632E-11</v>
      </c>
      <c r="H31" s="313">
        <v>-4407</v>
      </c>
      <c r="I31" s="313">
        <v>7818.2799999999988</v>
      </c>
      <c r="J31" s="313">
        <v>7936.2900000000009</v>
      </c>
      <c r="K31" s="313">
        <v>8439.7099999999991</v>
      </c>
      <c r="L31" s="313" t="e">
        <v>#REF!</v>
      </c>
      <c r="M31" s="313">
        <v>15728.774999999998</v>
      </c>
      <c r="N31" s="313"/>
      <c r="O31" s="313"/>
      <c r="P31" s="306"/>
      <c r="Q31" s="306"/>
      <c r="R31" s="306"/>
      <c r="S31" s="306"/>
      <c r="T31" s="282"/>
    </row>
    <row r="32" spans="1:30" x14ac:dyDescent="0.3">
      <c r="A32" s="312"/>
      <c r="B32" s="314">
        <v>0.27500000000487468</v>
      </c>
      <c r="C32" s="314">
        <v>-0.15000000002051905</v>
      </c>
      <c r="D32" s="314">
        <v>-0.66000000001483983</v>
      </c>
      <c r="E32" s="314">
        <v>-1.1219999999966603</v>
      </c>
      <c r="F32" s="314">
        <v>0.67000000005172922</v>
      </c>
      <c r="G32" s="314">
        <v>3.8525627132912632E-11</v>
      </c>
      <c r="H32" s="314">
        <v>-4407</v>
      </c>
      <c r="I32" s="314">
        <v>7818.2799999999988</v>
      </c>
      <c r="J32" s="314">
        <v>7936.2900000000009</v>
      </c>
      <c r="K32" s="314">
        <v>8439.7099999999991</v>
      </c>
      <c r="L32" s="314" t="e">
        <v>#REF!</v>
      </c>
      <c r="M32" s="314">
        <v>15728.774999999998</v>
      </c>
      <c r="N32" s="266"/>
      <c r="O32" s="306"/>
      <c r="P32" s="306"/>
      <c r="Q32" s="306"/>
      <c r="R32" s="306"/>
      <c r="S32" s="306"/>
      <c r="T32" s="282"/>
    </row>
    <row r="33" spans="1:30" ht="16.5" x14ac:dyDescent="0.3">
      <c r="A33" s="265" t="s">
        <v>723</v>
      </c>
      <c r="N33" s="266"/>
      <c r="O33" s="306"/>
      <c r="P33" s="306"/>
      <c r="Q33" s="306"/>
      <c r="R33" s="306"/>
      <c r="S33" s="306"/>
      <c r="T33" s="282"/>
    </row>
    <row r="34" spans="1:30" ht="16.5" x14ac:dyDescent="0.3">
      <c r="A34" s="265" t="s">
        <v>724</v>
      </c>
      <c r="F34" s="307"/>
      <c r="G34" s="307"/>
      <c r="H34" s="307"/>
      <c r="I34" s="307"/>
      <c r="J34" s="307"/>
      <c r="K34" s="307"/>
      <c r="L34" s="307"/>
      <c r="M34" s="307"/>
      <c r="O34" s="306"/>
      <c r="P34" s="306"/>
      <c r="Q34" s="306"/>
      <c r="R34" s="306"/>
      <c r="S34" s="306"/>
      <c r="T34" s="299"/>
    </row>
    <row r="35" spans="1:30" ht="15.75" thickBot="1" x14ac:dyDescent="0.35">
      <c r="A35" s="14" t="s">
        <v>277</v>
      </c>
      <c r="B35" s="315"/>
      <c r="C35" s="10"/>
      <c r="D35" s="14"/>
      <c r="E35" s="312"/>
      <c r="F35" s="316"/>
      <c r="H35" s="312"/>
      <c r="I35" s="312"/>
      <c r="J35" s="306"/>
      <c r="K35" s="306"/>
      <c r="L35" s="306"/>
      <c r="M35" s="306"/>
      <c r="N35" s="14" t="s">
        <v>241</v>
      </c>
      <c r="O35" s="317"/>
      <c r="P35" s="317"/>
      <c r="Q35" s="317"/>
      <c r="R35" s="317"/>
      <c r="S35" s="317"/>
      <c r="T35" s="299"/>
    </row>
    <row r="36" spans="1:30" ht="27" x14ac:dyDescent="0.3">
      <c r="A36" s="273"/>
      <c r="B36" s="318" t="s">
        <v>2</v>
      </c>
      <c r="C36" s="274" t="s">
        <v>3</v>
      </c>
      <c r="D36" s="275" t="s">
        <v>4</v>
      </c>
      <c r="E36" s="274" t="s">
        <v>5</v>
      </c>
      <c r="F36" s="275" t="s">
        <v>1</v>
      </c>
      <c r="G36" s="275" t="s">
        <v>67</v>
      </c>
      <c r="H36" s="275" t="s">
        <v>68</v>
      </c>
      <c r="I36" s="275" t="s">
        <v>69</v>
      </c>
      <c r="J36" s="275" t="s">
        <v>242</v>
      </c>
      <c r="K36" s="276" t="s">
        <v>71</v>
      </c>
      <c r="L36" s="276" t="s">
        <v>72</v>
      </c>
      <c r="M36" s="276" t="s">
        <v>73</v>
      </c>
      <c r="N36" s="277"/>
      <c r="O36" s="278"/>
      <c r="P36" s="278"/>
      <c r="Q36" s="278"/>
      <c r="R36" s="278"/>
      <c r="S36" s="278"/>
      <c r="T36" s="282"/>
    </row>
    <row r="37" spans="1:30" x14ac:dyDescent="0.3">
      <c r="A37" s="319" t="s">
        <v>243</v>
      </c>
      <c r="B37" s="320">
        <v>35210.334999999992</v>
      </c>
      <c r="C37" s="285">
        <v>34324.745000000024</v>
      </c>
      <c r="D37" s="285">
        <v>39810.219999999987</v>
      </c>
      <c r="E37" s="280">
        <v>43654.402000000016</v>
      </c>
      <c r="F37" s="280">
        <v>38482.877999999968</v>
      </c>
      <c r="G37" s="280">
        <v>42837.129999999976</v>
      </c>
      <c r="H37" s="280">
        <v>14290.290000000037</v>
      </c>
      <c r="I37" s="280">
        <v>36274</v>
      </c>
      <c r="J37" s="280">
        <v>35188</v>
      </c>
      <c r="K37" s="280">
        <v>36304</v>
      </c>
      <c r="L37" s="280" t="e">
        <v>#REF!</v>
      </c>
      <c r="M37" s="280" t="e">
        <v>#REF!</v>
      </c>
      <c r="N37" s="321" t="s">
        <v>244</v>
      </c>
      <c r="O37" s="282"/>
      <c r="P37" s="282"/>
      <c r="Q37" s="282"/>
      <c r="R37" s="282"/>
      <c r="S37" s="282"/>
      <c r="T37" s="282"/>
    </row>
    <row r="38" spans="1:30" x14ac:dyDescent="0.3">
      <c r="A38" s="322" t="s">
        <v>245</v>
      </c>
      <c r="B38" s="280">
        <v>33200.78</v>
      </c>
      <c r="C38" s="285">
        <v>36832.619999999995</v>
      </c>
      <c r="D38" s="285">
        <v>48125.539999999994</v>
      </c>
      <c r="E38" s="280">
        <v>49656.520000000033</v>
      </c>
      <c r="F38" s="280">
        <v>44336.49000000002</v>
      </c>
      <c r="G38" s="280">
        <v>51308.549999999959</v>
      </c>
      <c r="H38" s="280">
        <v>-16069.5</v>
      </c>
      <c r="I38" s="280">
        <v>37592</v>
      </c>
      <c r="J38" s="280">
        <v>37620</v>
      </c>
      <c r="K38" s="280">
        <v>37278</v>
      </c>
      <c r="L38" s="280" t="e">
        <v>#REF!</v>
      </c>
      <c r="M38" s="280" t="e">
        <v>#REF!</v>
      </c>
      <c r="N38" s="321" t="s">
        <v>246</v>
      </c>
      <c r="O38" s="282"/>
      <c r="P38" s="282"/>
      <c r="Q38" s="282"/>
      <c r="R38" s="282"/>
      <c r="S38" s="282"/>
      <c r="T38" s="282"/>
    </row>
    <row r="39" spans="1:30" x14ac:dyDescent="0.3">
      <c r="A39" s="322" t="s">
        <v>247</v>
      </c>
      <c r="B39" s="280">
        <v>2009.554999999993</v>
      </c>
      <c r="C39" s="285">
        <v>-2507.8749999999709</v>
      </c>
      <c r="D39" s="285">
        <v>-8315.320000000007</v>
      </c>
      <c r="E39" s="280">
        <v>-6002.1180000000168</v>
      </c>
      <c r="F39" s="280">
        <v>-5853.6120000000519</v>
      </c>
      <c r="G39" s="280">
        <v>-8471.4199999999837</v>
      </c>
      <c r="H39" s="280">
        <v>30359.790000000037</v>
      </c>
      <c r="I39" s="280">
        <v>-1318</v>
      </c>
      <c r="J39" s="280">
        <v>-2432</v>
      </c>
      <c r="K39" s="280">
        <v>-974</v>
      </c>
      <c r="L39" s="280" t="e">
        <v>#REF!</v>
      </c>
      <c r="M39" s="280" t="e">
        <v>#REF!</v>
      </c>
      <c r="N39" s="321" t="s">
        <v>248</v>
      </c>
      <c r="O39" s="282"/>
      <c r="P39" s="282"/>
      <c r="Q39" s="282"/>
      <c r="R39" s="282"/>
      <c r="S39" s="282"/>
      <c r="T39" s="282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</row>
    <row r="40" spans="1:30" hidden="1" x14ac:dyDescent="0.3">
      <c r="A40" s="323"/>
      <c r="B40" s="280">
        <v>0</v>
      </c>
      <c r="C40" s="285">
        <v>0</v>
      </c>
      <c r="D40" s="285">
        <v>0</v>
      </c>
      <c r="E40" s="280">
        <v>0</v>
      </c>
      <c r="F40" s="280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324"/>
      <c r="O40" s="282"/>
      <c r="P40" s="282"/>
      <c r="Q40" s="282"/>
      <c r="R40" s="282"/>
      <c r="S40" s="282"/>
      <c r="T40" s="282"/>
    </row>
    <row r="41" spans="1:30" x14ac:dyDescent="0.3">
      <c r="A41" s="322" t="s">
        <v>249</v>
      </c>
      <c r="B41" s="280">
        <v>2009.554999999993</v>
      </c>
      <c r="C41" s="285">
        <v>-2507.8749999999709</v>
      </c>
      <c r="D41" s="285">
        <v>-8315.320000000007</v>
      </c>
      <c r="E41" s="280">
        <v>-6002.1180000000168</v>
      </c>
      <c r="F41" s="280">
        <v>-5853.6120000000519</v>
      </c>
      <c r="G41" s="280">
        <v>-8471.4199999999837</v>
      </c>
      <c r="H41" s="280">
        <v>-752.29999999998836</v>
      </c>
      <c r="I41" s="280">
        <v>-14069.889999999898</v>
      </c>
      <c r="J41" s="280">
        <v>-308.89000000013039</v>
      </c>
      <c r="K41" s="280">
        <v>-1222.8199999999488</v>
      </c>
      <c r="L41" s="280">
        <v>-1735.3699999999371</v>
      </c>
      <c r="M41" s="280">
        <v>-28435.290000000154</v>
      </c>
      <c r="N41" s="321" t="s">
        <v>250</v>
      </c>
      <c r="O41" s="282"/>
      <c r="P41" s="282"/>
      <c r="Q41" s="282"/>
      <c r="R41" s="282"/>
      <c r="S41" s="282"/>
      <c r="T41" s="282"/>
    </row>
    <row r="42" spans="1:30" x14ac:dyDescent="0.3">
      <c r="A42" s="322" t="s">
        <v>251</v>
      </c>
      <c r="B42" s="280">
        <v>-2779.1949999999933</v>
      </c>
      <c r="C42" s="285">
        <v>4378.6949999999715</v>
      </c>
      <c r="D42" s="285">
        <v>-10656.829999999994</v>
      </c>
      <c r="E42" s="280">
        <v>11006.32800000002</v>
      </c>
      <c r="F42" s="280">
        <v>6539.812000000049</v>
      </c>
      <c r="G42" s="280">
        <v>9945.6999999999862</v>
      </c>
      <c r="H42" s="280">
        <v>-26156.510000000038</v>
      </c>
      <c r="I42" s="280">
        <v>448</v>
      </c>
      <c r="J42" s="280">
        <v>-7401</v>
      </c>
      <c r="K42" s="280">
        <v>-8489</v>
      </c>
      <c r="L42" s="280" t="e">
        <v>#REF!</v>
      </c>
      <c r="M42" s="280" t="e">
        <v>#REF!</v>
      </c>
      <c r="N42" s="321" t="s">
        <v>17</v>
      </c>
      <c r="O42" s="282"/>
      <c r="P42" s="282"/>
      <c r="Q42" s="282"/>
      <c r="R42" s="282"/>
      <c r="S42" s="282"/>
      <c r="T42" s="282"/>
    </row>
    <row r="43" spans="1:30" x14ac:dyDescent="0.3">
      <c r="A43" s="322" t="s">
        <v>252</v>
      </c>
      <c r="B43" s="280">
        <v>8253.61</v>
      </c>
      <c r="C43" s="285">
        <v>2704.66</v>
      </c>
      <c r="D43" s="285">
        <v>1843.7299999999996</v>
      </c>
      <c r="E43" s="280">
        <v>1311.0699999999997</v>
      </c>
      <c r="F43" s="280">
        <v>-3334.9599999999991</v>
      </c>
      <c r="G43" s="280">
        <v>-1795.8900000000012</v>
      </c>
      <c r="H43" s="280">
        <v>-17335.22</v>
      </c>
      <c r="I43" s="280">
        <v>1796</v>
      </c>
      <c r="J43" s="280">
        <v>-1398</v>
      </c>
      <c r="K43" s="280">
        <v>817</v>
      </c>
      <c r="L43" s="280">
        <v>-3727</v>
      </c>
      <c r="M43" s="280">
        <v>22960.942999999999</v>
      </c>
      <c r="N43" s="321" t="s">
        <v>253</v>
      </c>
      <c r="O43" s="282"/>
      <c r="P43" s="282"/>
      <c r="Q43" s="282"/>
      <c r="R43" s="282"/>
      <c r="S43" s="282"/>
      <c r="T43" s="282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</row>
    <row r="44" spans="1:30" hidden="1" x14ac:dyDescent="0.3">
      <c r="A44" s="325" t="s">
        <v>254</v>
      </c>
      <c r="B44" s="280">
        <v>0</v>
      </c>
      <c r="C44" s="285">
        <v>0</v>
      </c>
      <c r="D44" s="285">
        <v>0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321"/>
      <c r="O44" s="282"/>
      <c r="P44" s="282"/>
      <c r="Q44" s="282"/>
      <c r="R44" s="282"/>
      <c r="S44" s="282"/>
      <c r="T44" s="282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</row>
    <row r="45" spans="1:30" hidden="1" x14ac:dyDescent="0.3">
      <c r="A45" s="325" t="s">
        <v>255</v>
      </c>
      <c r="B45" s="280">
        <v>0</v>
      </c>
      <c r="C45" s="285">
        <v>0</v>
      </c>
      <c r="D45" s="285">
        <v>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321"/>
      <c r="O45" s="282"/>
      <c r="P45" s="282"/>
      <c r="Q45" s="282"/>
      <c r="R45" s="282"/>
      <c r="S45" s="282"/>
      <c r="T45" s="282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</row>
    <row r="46" spans="1:30" hidden="1" x14ac:dyDescent="0.3">
      <c r="A46" s="326" t="s">
        <v>256</v>
      </c>
      <c r="B46" s="280">
        <v>0</v>
      </c>
      <c r="C46" s="285">
        <v>0</v>
      </c>
      <c r="D46" s="285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321"/>
      <c r="O46" s="282"/>
      <c r="P46" s="282"/>
      <c r="Q46" s="282"/>
      <c r="R46" s="282"/>
      <c r="S46" s="282"/>
      <c r="T46" s="282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</row>
    <row r="47" spans="1:30" hidden="1" x14ac:dyDescent="0.3">
      <c r="A47" s="326" t="s">
        <v>257</v>
      </c>
      <c r="B47" s="280">
        <v>0</v>
      </c>
      <c r="C47" s="285">
        <v>0</v>
      </c>
      <c r="D47" s="285">
        <v>0</v>
      </c>
      <c r="E47" s="280">
        <v>0</v>
      </c>
      <c r="F47" s="280">
        <v>0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321"/>
      <c r="O47" s="282"/>
      <c r="P47" s="282"/>
      <c r="Q47" s="282"/>
      <c r="R47" s="282"/>
      <c r="S47" s="282"/>
      <c r="T47" s="282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</row>
    <row r="48" spans="1:30" x14ac:dyDescent="0.3">
      <c r="A48" s="322" t="s">
        <v>258</v>
      </c>
      <c r="B48" s="280">
        <v>-783.55</v>
      </c>
      <c r="C48" s="285">
        <v>-624.58000000000015</v>
      </c>
      <c r="D48" s="285">
        <v>5941.91</v>
      </c>
      <c r="E48" s="280">
        <v>1732.5600000000004</v>
      </c>
      <c r="F48" s="280">
        <v>7693.6</v>
      </c>
      <c r="G48" s="280">
        <v>9110.24</v>
      </c>
      <c r="H48" s="280">
        <v>-1630.1800000000003</v>
      </c>
      <c r="I48" s="280">
        <v>-2065</v>
      </c>
      <c r="J48" s="280">
        <v>2391</v>
      </c>
      <c r="K48" s="280">
        <v>1590</v>
      </c>
      <c r="L48" s="280">
        <v>3801</v>
      </c>
      <c r="M48" s="280">
        <v>-8997.6979999999967</v>
      </c>
      <c r="N48" s="321"/>
      <c r="O48" s="282"/>
      <c r="P48" s="282"/>
      <c r="Q48" s="299"/>
      <c r="R48" s="299"/>
      <c r="S48" s="299"/>
      <c r="T48" s="299"/>
    </row>
    <row r="49" spans="1:20" x14ac:dyDescent="0.3">
      <c r="A49" s="322" t="s">
        <v>260</v>
      </c>
      <c r="B49" s="280">
        <v>-1140.4299999999998</v>
      </c>
      <c r="C49" s="285">
        <v>2800.43</v>
      </c>
      <c r="D49" s="285">
        <v>-19635.43</v>
      </c>
      <c r="E49" s="280">
        <v>6120.9500000000007</v>
      </c>
      <c r="F49" s="280">
        <v>4474.1299999999992</v>
      </c>
      <c r="G49" s="280">
        <v>1276.6000000000004</v>
      </c>
      <c r="H49" s="280">
        <v>-3383.25</v>
      </c>
      <c r="I49" s="280">
        <v>-11967.279999999999</v>
      </c>
      <c r="J49" s="280">
        <v>-6943.010000000002</v>
      </c>
      <c r="K49" s="280">
        <v>-14046.419999999998</v>
      </c>
      <c r="L49" s="280" t="e">
        <v>#REF!</v>
      </c>
      <c r="M49" s="280" t="e">
        <v>#REF!</v>
      </c>
      <c r="N49" s="321" t="s">
        <v>261</v>
      </c>
      <c r="O49" s="282"/>
      <c r="P49" s="282"/>
      <c r="Q49" s="299"/>
      <c r="R49" s="299"/>
      <c r="S49" s="299"/>
      <c r="T49" s="299"/>
    </row>
    <row r="50" spans="1:20" x14ac:dyDescent="0.3">
      <c r="A50" s="325" t="s">
        <v>262</v>
      </c>
      <c r="B50" s="280">
        <v>-4870.28</v>
      </c>
      <c r="C50" s="285">
        <v>2780.12</v>
      </c>
      <c r="D50" s="285">
        <v>-19462.849999999999</v>
      </c>
      <c r="E50" s="280">
        <v>5119.41</v>
      </c>
      <c r="F50" s="280">
        <v>5947.0899999999983</v>
      </c>
      <c r="G50" s="280">
        <v>3276.88</v>
      </c>
      <c r="H50" s="280">
        <v>-5380.37</v>
      </c>
      <c r="I50" s="280">
        <v>-1308</v>
      </c>
      <c r="J50" s="280">
        <v>-7340</v>
      </c>
      <c r="K50" s="280">
        <v>-12664</v>
      </c>
      <c r="L50" s="280" t="e">
        <v>#REF!</v>
      </c>
      <c r="M50" s="280" t="e">
        <v>#REF!</v>
      </c>
      <c r="N50" s="61" t="s">
        <v>263</v>
      </c>
      <c r="O50" s="282"/>
      <c r="P50" s="282"/>
      <c r="Q50" s="299"/>
      <c r="R50" s="299"/>
      <c r="S50" s="299"/>
      <c r="T50" s="299"/>
    </row>
    <row r="51" spans="1:20" x14ac:dyDescent="0.3">
      <c r="A51" s="325" t="s">
        <v>264</v>
      </c>
      <c r="B51" s="280">
        <v>3729.85</v>
      </c>
      <c r="C51" s="285">
        <v>20.309999999999945</v>
      </c>
      <c r="D51" s="285">
        <v>-172.57999999999993</v>
      </c>
      <c r="E51" s="280">
        <v>1001.54</v>
      </c>
      <c r="F51" s="280">
        <v>-1472.96</v>
      </c>
      <c r="G51" s="280">
        <v>-2000.2799999999997</v>
      </c>
      <c r="H51" s="280">
        <v>1997.12</v>
      </c>
      <c r="I51" s="280">
        <v>-10659.279999999999</v>
      </c>
      <c r="J51" s="280">
        <v>396.98999999999978</v>
      </c>
      <c r="K51" s="280">
        <v>-1382.4199999999992</v>
      </c>
      <c r="L51" s="280">
        <v>-426.93000000000029</v>
      </c>
      <c r="M51" s="280">
        <v>2176.5899999999992</v>
      </c>
      <c r="N51" s="61" t="s">
        <v>265</v>
      </c>
      <c r="O51" s="299"/>
      <c r="P51" s="299"/>
      <c r="Q51" s="299"/>
      <c r="R51" s="299"/>
      <c r="S51" s="299"/>
      <c r="T51" s="299"/>
    </row>
    <row r="52" spans="1:20" x14ac:dyDescent="0.3">
      <c r="A52" s="325" t="s">
        <v>266</v>
      </c>
      <c r="B52" s="280">
        <v>175.87</v>
      </c>
      <c r="C52" s="285">
        <v>77.759999999999991</v>
      </c>
      <c r="D52" s="285">
        <v>-147.14999999999998</v>
      </c>
      <c r="E52" s="280">
        <v>106.17</v>
      </c>
      <c r="F52" s="280">
        <v>269.15999999999997</v>
      </c>
      <c r="G52" s="280">
        <v>-227.53</v>
      </c>
      <c r="H52" s="280">
        <v>-1773.28</v>
      </c>
      <c r="I52" s="280">
        <v>-231</v>
      </c>
      <c r="J52" s="280">
        <v>16</v>
      </c>
      <c r="K52" s="280">
        <v>133</v>
      </c>
      <c r="L52" s="280">
        <v>744</v>
      </c>
      <c r="M52" s="280">
        <v>827.03</v>
      </c>
      <c r="N52" s="284" t="s">
        <v>267</v>
      </c>
      <c r="O52" s="299"/>
      <c r="P52" s="299"/>
      <c r="Q52" s="299"/>
      <c r="R52" s="299"/>
      <c r="S52" s="299"/>
      <c r="T52" s="299"/>
    </row>
    <row r="53" spans="1:20" x14ac:dyDescent="0.3">
      <c r="A53" s="322" t="s">
        <v>268</v>
      </c>
      <c r="B53" s="280">
        <v>17.38</v>
      </c>
      <c r="C53" s="285">
        <v>2.5700000000000003</v>
      </c>
      <c r="D53" s="285">
        <v>4.91</v>
      </c>
      <c r="E53" s="280">
        <v>8.0799999999999983</v>
      </c>
      <c r="F53" s="280">
        <v>2.2100000000000009</v>
      </c>
      <c r="G53" s="280">
        <v>68.699999999999989</v>
      </c>
      <c r="H53" s="280">
        <v>251.15</v>
      </c>
      <c r="I53" s="280">
        <v>11</v>
      </c>
      <c r="J53" s="280">
        <v>6</v>
      </c>
      <c r="K53" s="280">
        <v>30</v>
      </c>
      <c r="L53" s="280" t="e">
        <v>#REF!</v>
      </c>
      <c r="M53" s="280" t="e">
        <v>#REF!</v>
      </c>
      <c r="N53" s="284" t="s">
        <v>23</v>
      </c>
      <c r="O53" s="282"/>
      <c r="P53" s="282"/>
      <c r="Q53" s="282"/>
      <c r="R53" s="282"/>
      <c r="S53" s="282"/>
      <c r="T53" s="282"/>
    </row>
    <row r="54" spans="1:20" x14ac:dyDescent="0.3">
      <c r="A54" s="322" t="s">
        <v>270</v>
      </c>
      <c r="B54" s="280">
        <v>-9292.3399999999983</v>
      </c>
      <c r="C54" s="285">
        <v>-568.94000000000233</v>
      </c>
      <c r="D54" s="285">
        <v>1350.9400000000005</v>
      </c>
      <c r="E54" s="280">
        <v>1738.1900000000005</v>
      </c>
      <c r="F54" s="280">
        <v>-2560.3199999999997</v>
      </c>
      <c r="G54" s="280">
        <v>1527.0599999999995</v>
      </c>
      <c r="H54" s="280">
        <v>2119.41</v>
      </c>
      <c r="I54" s="280">
        <v>682</v>
      </c>
      <c r="J54" s="280">
        <v>-1588</v>
      </c>
      <c r="K54" s="280">
        <v>2497</v>
      </c>
      <c r="L54" s="280" t="e">
        <v>#REF!</v>
      </c>
      <c r="M54" s="280" t="e">
        <v>#REF!</v>
      </c>
      <c r="N54" s="284" t="s">
        <v>21</v>
      </c>
      <c r="O54" s="282"/>
      <c r="P54" s="282"/>
      <c r="Q54" s="299"/>
      <c r="R54" s="299"/>
      <c r="S54" s="299"/>
      <c r="T54" s="299"/>
    </row>
    <row r="55" spans="1:20" x14ac:dyDescent="0.3">
      <c r="A55" s="322" t="s">
        <v>24</v>
      </c>
      <c r="B55" s="280">
        <v>-10.01</v>
      </c>
      <c r="C55" s="285">
        <v>-12.78</v>
      </c>
      <c r="D55" s="285">
        <v>-15.230000000000004</v>
      </c>
      <c r="E55" s="280">
        <v>-10.229999999999997</v>
      </c>
      <c r="F55" s="280">
        <v>-5.7999999999999972</v>
      </c>
      <c r="G55" s="280">
        <v>-12.810000000000002</v>
      </c>
      <c r="H55" s="280">
        <v>1.8599999999999994</v>
      </c>
      <c r="I55" s="280">
        <v>-3</v>
      </c>
      <c r="J55" s="280">
        <v>-3</v>
      </c>
      <c r="K55" s="280">
        <v>-13</v>
      </c>
      <c r="L55" s="280" t="e">
        <v>#REF!</v>
      </c>
      <c r="M55" s="280" t="e">
        <v>#REF!</v>
      </c>
      <c r="N55" s="327" t="s">
        <v>25</v>
      </c>
      <c r="O55" s="282"/>
      <c r="P55" s="282"/>
      <c r="Q55" s="282"/>
      <c r="R55" s="282"/>
      <c r="S55" s="282"/>
      <c r="T55" s="282"/>
    </row>
    <row r="56" spans="1:20" x14ac:dyDescent="0.3">
      <c r="A56" s="322" t="s">
        <v>271</v>
      </c>
      <c r="B56" s="280">
        <v>769.6400000000001</v>
      </c>
      <c r="C56" s="285">
        <v>-1870.8200000000004</v>
      </c>
      <c r="D56" s="285">
        <v>-417.85000000000036</v>
      </c>
      <c r="E56" s="280">
        <v>17157.909999999996</v>
      </c>
      <c r="F56" s="280">
        <v>-12800.319999999996</v>
      </c>
      <c r="G56" s="280">
        <v>-1474.1499999999996</v>
      </c>
      <c r="H56" s="280">
        <v>5138.5899999999983</v>
      </c>
      <c r="I56" s="280">
        <v>870</v>
      </c>
      <c r="J56" s="280">
        <v>9833</v>
      </c>
      <c r="K56" s="280">
        <v>9463</v>
      </c>
      <c r="L56" s="280" t="e">
        <v>#REF!</v>
      </c>
      <c r="M56" s="280" t="e">
        <v>#REF!</v>
      </c>
      <c r="N56" s="328" t="s">
        <v>18</v>
      </c>
      <c r="O56" s="282"/>
      <c r="P56" s="282"/>
      <c r="Q56" s="299"/>
      <c r="R56" s="299"/>
      <c r="S56" s="299"/>
      <c r="T56" s="299"/>
    </row>
    <row r="57" spans="1:20" x14ac:dyDescent="0.3">
      <c r="A57" s="325" t="s">
        <v>272</v>
      </c>
      <c r="B57" s="280">
        <v>1662.22</v>
      </c>
      <c r="C57" s="285">
        <v>894.51999999999975</v>
      </c>
      <c r="D57" s="285">
        <v>1837.17</v>
      </c>
      <c r="E57" s="280">
        <v>1746.6699999999983</v>
      </c>
      <c r="F57" s="280">
        <v>-701.58999999999651</v>
      </c>
      <c r="G57" s="280">
        <v>3017.5699999999997</v>
      </c>
      <c r="H57" s="280">
        <v>4878.4399999999987</v>
      </c>
      <c r="I57" s="280">
        <v>1542</v>
      </c>
      <c r="J57" s="280">
        <v>1801</v>
      </c>
      <c r="K57" s="280">
        <v>1419</v>
      </c>
      <c r="L57" s="280" t="e">
        <v>#REF!</v>
      </c>
      <c r="M57" s="280" t="e">
        <v>#REF!</v>
      </c>
      <c r="N57" s="60" t="s">
        <v>273</v>
      </c>
      <c r="O57" s="282"/>
      <c r="P57" s="282"/>
    </row>
    <row r="58" spans="1:20" x14ac:dyDescent="0.3">
      <c r="A58" s="329" t="s">
        <v>29</v>
      </c>
      <c r="B58" s="280">
        <v>460.64</v>
      </c>
      <c r="C58" s="285">
        <v>176.51999999999998</v>
      </c>
      <c r="D58" s="285">
        <v>617.79000000000008</v>
      </c>
      <c r="E58" s="280">
        <v>266.02999999999997</v>
      </c>
      <c r="F58" s="280">
        <v>77.379999999999882</v>
      </c>
      <c r="G58" s="280">
        <v>594.54999999999995</v>
      </c>
      <c r="H58" s="280">
        <v>2355.09</v>
      </c>
      <c r="I58" s="280">
        <v>879</v>
      </c>
      <c r="J58" s="280">
        <v>702</v>
      </c>
      <c r="K58" s="280">
        <v>356</v>
      </c>
      <c r="L58" s="280" t="e">
        <v>#REF!</v>
      </c>
      <c r="M58" s="280" t="e">
        <v>#REF!</v>
      </c>
      <c r="N58" s="61" t="s">
        <v>274</v>
      </c>
      <c r="O58" s="299"/>
      <c r="P58" s="299"/>
    </row>
    <row r="59" spans="1:20" hidden="1" x14ac:dyDescent="0.3">
      <c r="A59" s="329" t="s">
        <v>29</v>
      </c>
      <c r="B59" s="280">
        <v>0</v>
      </c>
      <c r="C59" s="285">
        <v>0</v>
      </c>
      <c r="D59" s="285">
        <v>0</v>
      </c>
      <c r="E59" s="280">
        <v>0</v>
      </c>
      <c r="F59" s="280">
        <v>1962.0873378751899</v>
      </c>
      <c r="G59" s="280">
        <v>-4458.0873378751894</v>
      </c>
      <c r="H59" s="280">
        <v>5985.9599366627499</v>
      </c>
      <c r="I59" s="280">
        <v>358.67304788725005</v>
      </c>
      <c r="J59" s="280">
        <v>-16530.63298455</v>
      </c>
      <c r="K59" s="280">
        <v>-2151</v>
      </c>
      <c r="L59" s="280" t="e">
        <v>#REF!</v>
      </c>
      <c r="M59" s="31" t="e">
        <v>#REF!</v>
      </c>
      <c r="N59" s="61" t="s">
        <v>278</v>
      </c>
      <c r="O59" s="299"/>
      <c r="P59" s="299"/>
    </row>
    <row r="60" spans="1:20" x14ac:dyDescent="0.3">
      <c r="A60" s="325" t="s">
        <v>276</v>
      </c>
      <c r="B60" s="280">
        <v>351.92</v>
      </c>
      <c r="C60" s="285">
        <v>-129.79000000000002</v>
      </c>
      <c r="D60" s="285">
        <v>143.76999999999998</v>
      </c>
      <c r="E60" s="280">
        <v>-1110.56</v>
      </c>
      <c r="F60" s="280">
        <v>1968.48</v>
      </c>
      <c r="G60" s="280">
        <v>-1096.54</v>
      </c>
      <c r="H60" s="285">
        <v>-1192.28</v>
      </c>
      <c r="I60" s="280">
        <v>364</v>
      </c>
      <c r="J60" s="280">
        <v>467</v>
      </c>
      <c r="K60" s="280">
        <v>100</v>
      </c>
      <c r="L60" s="280" t="e">
        <v>#REF!</v>
      </c>
      <c r="M60" s="280" t="e">
        <v>#REF!</v>
      </c>
      <c r="N60" s="60" t="s">
        <v>261</v>
      </c>
      <c r="O60" s="299"/>
      <c r="P60" s="299"/>
    </row>
    <row r="61" spans="1:20" x14ac:dyDescent="0.3">
      <c r="A61" s="325" t="s">
        <v>31</v>
      </c>
      <c r="B61" s="280">
        <v>-1244.5</v>
      </c>
      <c r="C61" s="285">
        <v>-2635.55</v>
      </c>
      <c r="D61" s="285">
        <v>-2398.79</v>
      </c>
      <c r="E61" s="280">
        <v>-5640.2000000000007</v>
      </c>
      <c r="F61" s="280">
        <v>-1953.2099999999991</v>
      </c>
      <c r="G61" s="280">
        <v>-3395.1800000000003</v>
      </c>
      <c r="H61" s="69">
        <v>742.43000000000029</v>
      </c>
      <c r="I61" s="69">
        <v>-1036</v>
      </c>
      <c r="J61" s="69">
        <v>-1210</v>
      </c>
      <c r="K61" s="69">
        <v>-3343</v>
      </c>
      <c r="L61" s="69" t="e">
        <v>#REF!</v>
      </c>
      <c r="M61" s="69" t="e">
        <v>#REF!</v>
      </c>
      <c r="N61" s="61" t="s">
        <v>32</v>
      </c>
    </row>
    <row r="62" spans="1:20" ht="15.75" thickBot="1" x14ac:dyDescent="0.35">
      <c r="A62" s="330" t="s">
        <v>33</v>
      </c>
      <c r="B62" s="331">
        <v>0</v>
      </c>
      <c r="C62" s="332">
        <v>0</v>
      </c>
      <c r="D62" s="332">
        <v>0</v>
      </c>
      <c r="E62" s="331">
        <v>22162</v>
      </c>
      <c r="F62" s="331">
        <v>-12114</v>
      </c>
      <c r="G62" s="331">
        <v>0</v>
      </c>
      <c r="H62" s="331">
        <v>710</v>
      </c>
      <c r="I62" s="331">
        <v>0</v>
      </c>
      <c r="J62" s="331">
        <v>8775</v>
      </c>
      <c r="K62" s="333"/>
      <c r="L62" s="333"/>
      <c r="M62" s="333"/>
      <c r="N62" s="311" t="s">
        <v>34</v>
      </c>
    </row>
    <row r="63" spans="1:20" x14ac:dyDescent="0.3">
      <c r="A63" s="266"/>
      <c r="B63" s="266"/>
      <c r="C63" s="266"/>
      <c r="D63" s="266"/>
      <c r="E63" s="266"/>
      <c r="F63" s="266"/>
      <c r="G63" s="266"/>
      <c r="H63" s="266"/>
      <c r="I63" s="266"/>
      <c r="J63" s="266"/>
      <c r="K63" s="266">
        <v>-3505</v>
      </c>
      <c r="L63" s="266" t="e">
        <v>#REF!</v>
      </c>
      <c r="M63" s="266">
        <v>-168054.459997</v>
      </c>
    </row>
    <row r="64" spans="1:20" x14ac:dyDescent="0.3">
      <c r="A64" s="266"/>
      <c r="B64" s="266"/>
      <c r="C64" s="266"/>
      <c r="D64" s="266"/>
      <c r="E64" s="266"/>
      <c r="F64" s="266"/>
      <c r="G64" s="266"/>
      <c r="H64" s="266"/>
      <c r="I64" s="266"/>
      <c r="J64" s="266"/>
      <c r="K64" s="266">
        <v>0</v>
      </c>
      <c r="L64" s="266">
        <v>0</v>
      </c>
      <c r="M64" s="266">
        <v>0</v>
      </c>
    </row>
    <row r="65" spans="1:13" x14ac:dyDescent="0.3">
      <c r="A65" s="266"/>
      <c r="B65" s="266"/>
      <c r="C65" s="266"/>
      <c r="D65" s="266"/>
      <c r="E65" s="266"/>
      <c r="F65" s="266"/>
      <c r="G65" s="266"/>
      <c r="H65" s="266"/>
      <c r="I65" s="266"/>
      <c r="J65" s="266"/>
      <c r="K65" s="266">
        <v>0</v>
      </c>
      <c r="L65" s="266">
        <v>-1.4779288903810084E-12</v>
      </c>
      <c r="M65" s="266">
        <v>2.7284841053187847E-12</v>
      </c>
    </row>
    <row r="66" spans="1:13" x14ac:dyDescent="0.3">
      <c r="A66" s="266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</row>
    <row r="67" spans="1:13" x14ac:dyDescent="0.3">
      <c r="B67" s="117"/>
      <c r="C67" s="117"/>
      <c r="D67" s="117"/>
      <c r="E67" s="117"/>
      <c r="F67" s="117"/>
      <c r="G67" s="117"/>
      <c r="H67" s="117"/>
      <c r="I67" s="117"/>
      <c r="J67" s="117"/>
      <c r="K67" s="117">
        <v>48999.69</v>
      </c>
      <c r="L67" s="117" t="e">
        <v>#REF!</v>
      </c>
      <c r="M67" s="117">
        <v>115570.35000000009</v>
      </c>
    </row>
    <row r="70" spans="1:13" x14ac:dyDescent="0.3">
      <c r="A70" s="266"/>
      <c r="B70" s="266"/>
      <c r="C70" s="266"/>
      <c r="D70" s="266"/>
      <c r="E70" s="266"/>
      <c r="F70" s="266"/>
      <c r="G70" s="266"/>
      <c r="H70" s="266"/>
      <c r="I70" s="266"/>
      <c r="J70" s="266"/>
      <c r="K70" s="266">
        <v>0</v>
      </c>
      <c r="L70" s="266" t="e">
        <v>#REF!</v>
      </c>
      <c r="M70" s="266">
        <v>0</v>
      </c>
    </row>
    <row r="71" spans="1:13" x14ac:dyDescent="0.3">
      <c r="A71" s="266"/>
      <c r="B71" s="266"/>
      <c r="C71" s="266"/>
      <c r="D71" s="266"/>
      <c r="E71" s="266"/>
      <c r="F71" s="266"/>
      <c r="G71" s="266"/>
      <c r="H71" s="266"/>
      <c r="I71" s="266"/>
      <c r="J71" s="266"/>
      <c r="K71" s="266">
        <v>-48999.69</v>
      </c>
      <c r="L71" s="266" t="e">
        <v>#REF!</v>
      </c>
      <c r="M71" s="266">
        <v>-243719.80999700009</v>
      </c>
    </row>
    <row r="72" spans="1:13" x14ac:dyDescent="0.3">
      <c r="A72" s="266"/>
      <c r="B72" s="266"/>
      <c r="C72" s="266"/>
      <c r="D72" s="266"/>
      <c r="E72" s="266"/>
      <c r="F72" s="266"/>
      <c r="G72" s="266"/>
      <c r="H72" s="266"/>
      <c r="I72" s="266"/>
      <c r="J72" s="266"/>
      <c r="K72" s="266">
        <v>48999.69</v>
      </c>
      <c r="L72" s="266" t="e">
        <v>#REF!</v>
      </c>
      <c r="M72" s="266">
        <v>115570.35000000009</v>
      </c>
    </row>
    <row r="73" spans="1:13" x14ac:dyDescent="0.3">
      <c r="A73" s="266"/>
      <c r="B73" s="266"/>
      <c r="C73" s="266"/>
      <c r="D73" s="266"/>
      <c r="E73" s="266"/>
      <c r="F73" s="266"/>
      <c r="G73" s="266"/>
      <c r="H73" s="266"/>
      <c r="I73" s="266"/>
      <c r="J73" s="266"/>
      <c r="K73" s="266">
        <v>-8439.7099999999991</v>
      </c>
      <c r="L73" s="266" t="e">
        <v>#REF!</v>
      </c>
      <c r="M73" s="266">
        <v>-15728.774999999994</v>
      </c>
    </row>
    <row r="74" spans="1:13" x14ac:dyDescent="0.3">
      <c r="A74" s="266"/>
      <c r="B74" s="266"/>
      <c r="C74" s="266"/>
      <c r="D74" s="266"/>
      <c r="E74" s="266"/>
      <c r="F74" s="266"/>
      <c r="G74" s="266"/>
      <c r="H74" s="266"/>
      <c r="I74" s="266"/>
      <c r="J74" s="266"/>
      <c r="K74" s="266">
        <v>0</v>
      </c>
      <c r="L74" s="266" t="e">
        <v>#REF!</v>
      </c>
      <c r="M74" s="266">
        <v>0</v>
      </c>
    </row>
    <row r="75" spans="1:13" x14ac:dyDescent="0.3">
      <c r="A75" s="266"/>
      <c r="B75" s="266"/>
      <c r="C75" s="266"/>
      <c r="D75" s="266"/>
      <c r="E75" s="266"/>
      <c r="F75" s="266"/>
      <c r="G75" s="266"/>
      <c r="H75" s="266"/>
      <c r="I75" s="266"/>
      <c r="J75" s="266"/>
      <c r="K75" s="266">
        <v>-30820</v>
      </c>
      <c r="L75" s="266" t="e">
        <v>#REF!</v>
      </c>
      <c r="M75" s="266">
        <v>17845</v>
      </c>
    </row>
    <row r="76" spans="1:13" x14ac:dyDescent="0.3">
      <c r="A76" s="266"/>
      <c r="B76" s="266"/>
      <c r="C76" s="266"/>
      <c r="D76" s="266"/>
      <c r="E76" s="266"/>
      <c r="F76" s="266"/>
      <c r="G76" s="266"/>
      <c r="H76" s="266"/>
      <c r="I76" s="266"/>
      <c r="J76" s="266"/>
      <c r="K76" s="266">
        <v>3221</v>
      </c>
      <c r="L76" s="266" t="e">
        <v>#REF!</v>
      </c>
      <c r="M76" s="266" t="e">
        <v>#REF!</v>
      </c>
    </row>
    <row r="77" spans="1:13" x14ac:dyDescent="0.3">
      <c r="A77" s="266"/>
      <c r="B77" s="266"/>
      <c r="C77" s="266"/>
      <c r="D77" s="266"/>
      <c r="E77" s="266"/>
      <c r="F77" s="266"/>
      <c r="G77" s="266"/>
      <c r="H77" s="266"/>
      <c r="I77" s="266"/>
      <c r="J77" s="266"/>
      <c r="K77" s="266">
        <v>356376</v>
      </c>
      <c r="L77" s="266" t="e">
        <v>#REF!</v>
      </c>
      <c r="M77" s="266">
        <v>285680.540003</v>
      </c>
    </row>
    <row r="78" spans="1:13" x14ac:dyDescent="0.3">
      <c r="A78" s="266"/>
      <c r="B78" s="266"/>
      <c r="C78" s="266"/>
      <c r="D78" s="266"/>
      <c r="E78" s="266"/>
      <c r="F78" s="266"/>
      <c r="G78" s="266"/>
      <c r="H78" s="266"/>
      <c r="I78" s="266"/>
      <c r="J78" s="266"/>
      <c r="K78" s="266">
        <v>359881</v>
      </c>
      <c r="L78" s="266" t="e">
        <v>#REF!</v>
      </c>
      <c r="M78" s="266">
        <v>453735</v>
      </c>
    </row>
    <row r="79" spans="1:13" x14ac:dyDescent="0.3">
      <c r="A79" s="266"/>
      <c r="B79" s="266"/>
      <c r="C79" s="266"/>
      <c r="D79" s="266"/>
      <c r="E79" s="266"/>
      <c r="F79" s="266"/>
      <c r="G79" s="266"/>
      <c r="H79" s="266"/>
      <c r="I79" s="266"/>
      <c r="J79" s="266"/>
      <c r="K79" s="266">
        <v>-3505</v>
      </c>
      <c r="L79" s="266" t="e">
        <v>#REF!</v>
      </c>
      <c r="M79" s="266">
        <v>-168054.459997</v>
      </c>
    </row>
    <row r="80" spans="1:13" x14ac:dyDescent="0.3">
      <c r="A80" s="266"/>
      <c r="B80" s="266"/>
      <c r="C80" s="266"/>
      <c r="D80" s="266"/>
      <c r="E80" s="266"/>
      <c r="F80" s="266"/>
      <c r="G80" s="266"/>
      <c r="H80" s="266"/>
      <c r="I80" s="266"/>
      <c r="J80" s="266"/>
      <c r="K80" s="266">
        <v>-45494.69</v>
      </c>
      <c r="L80" s="266">
        <v>-47230.059999999939</v>
      </c>
      <c r="M80" s="266">
        <v>-75665.350000000093</v>
      </c>
    </row>
    <row r="81" spans="1:13" x14ac:dyDescent="0.3">
      <c r="A81" s="266"/>
      <c r="B81" s="266"/>
      <c r="C81" s="266"/>
      <c r="D81" s="266"/>
      <c r="E81" s="266"/>
      <c r="F81" s="266"/>
      <c r="G81" s="266"/>
      <c r="H81" s="266"/>
      <c r="I81" s="266"/>
      <c r="J81" s="266"/>
      <c r="K81" s="266">
        <v>-23164</v>
      </c>
      <c r="L81" s="266" t="e">
        <v>#REF!</v>
      </c>
      <c r="M81" s="266">
        <v>39438</v>
      </c>
    </row>
    <row r="82" spans="1:13" x14ac:dyDescent="0.3">
      <c r="A82" s="266"/>
      <c r="B82" s="266"/>
      <c r="C82" s="266"/>
      <c r="D82" s="266"/>
      <c r="E82" s="266"/>
      <c r="F82" s="266"/>
      <c r="G82" s="266"/>
      <c r="H82" s="266"/>
      <c r="I82" s="266"/>
      <c r="J82" s="266"/>
      <c r="K82" s="266">
        <v>26669</v>
      </c>
      <c r="L82" s="266" t="e">
        <v>#REF!</v>
      </c>
      <c r="M82" s="266">
        <v>467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03"/>
  <sheetViews>
    <sheetView tabSelected="1" zoomScale="106" zoomScaleNormal="106" workbookViewId="0">
      <pane xSplit="2" ySplit="7" topLeftCell="C8" activePane="bottomRight" state="frozen"/>
      <selection pane="topRight"/>
      <selection pane="bottomLeft"/>
      <selection pane="bottomRight" activeCell="P17" sqref="P17"/>
    </sheetView>
  </sheetViews>
  <sheetFormatPr defaultColWidth="9.140625" defaultRowHeight="15" x14ac:dyDescent="0.3"/>
  <cols>
    <col min="1" max="1" width="3" style="457" customWidth="1"/>
    <col min="2" max="2" width="36.140625" style="457" customWidth="1"/>
    <col min="3" max="3" width="10.85546875" style="462" customWidth="1"/>
    <col min="4" max="4" width="10.140625" style="462" customWidth="1"/>
    <col min="5" max="5" width="9" style="462" customWidth="1"/>
    <col min="6" max="6" width="8.7109375" style="462" customWidth="1"/>
    <col min="7" max="7" width="9.28515625" style="462" customWidth="1"/>
    <col min="8" max="8" width="9.140625" style="461" customWidth="1"/>
    <col min="9" max="9" width="12.85546875" style="461" customWidth="1"/>
    <col min="10" max="10" width="10.28515625" style="460" customWidth="1"/>
    <col min="11" max="11" width="10.7109375" style="460" customWidth="1"/>
    <col min="12" max="12" width="13.5703125" style="459" customWidth="1"/>
    <col min="13" max="13" width="50.42578125" style="457" customWidth="1"/>
    <col min="14" max="16384" width="9.140625" style="457"/>
  </cols>
  <sheetData>
    <row r="1" spans="1:13" s="531" customFormat="1" ht="15.75" hidden="1" x14ac:dyDescent="0.25">
      <c r="B1" s="532" t="s">
        <v>660</v>
      </c>
      <c r="C1" s="534"/>
      <c r="D1" s="534"/>
      <c r="E1" s="534"/>
      <c r="F1" s="534"/>
      <c r="G1" s="534"/>
      <c r="H1" s="533"/>
      <c r="I1" s="533"/>
      <c r="J1" s="533"/>
      <c r="K1" s="533"/>
      <c r="L1" s="533"/>
      <c r="M1" s="532"/>
    </row>
    <row r="2" spans="1:13" s="527" customFormat="1" ht="16.5" hidden="1" x14ac:dyDescent="0.3">
      <c r="B2" s="522" t="s">
        <v>661</v>
      </c>
      <c r="C2" s="530"/>
      <c r="D2" s="530"/>
      <c r="E2" s="530"/>
      <c r="F2" s="530"/>
      <c r="G2" s="530"/>
      <c r="H2" s="529"/>
      <c r="I2" s="529"/>
      <c r="J2" s="528"/>
      <c r="K2" s="528"/>
      <c r="L2" s="528"/>
      <c r="M2" s="522"/>
    </row>
    <row r="3" spans="1:13" ht="16.5" hidden="1" x14ac:dyDescent="0.3">
      <c r="A3" s="458"/>
      <c r="B3" s="521" t="s">
        <v>615</v>
      </c>
      <c r="C3" s="526"/>
      <c r="D3" s="526"/>
      <c r="E3" s="526"/>
      <c r="F3" s="526"/>
      <c r="G3" s="526"/>
      <c r="H3" s="1"/>
      <c r="I3" s="1"/>
      <c r="J3" s="525" t="s">
        <v>614</v>
      </c>
      <c r="K3" s="524"/>
      <c r="L3" s="523"/>
      <c r="M3" s="522"/>
    </row>
    <row r="4" spans="1:13" ht="16.5" x14ac:dyDescent="0.3">
      <c r="A4" s="531"/>
      <c r="B4" s="532" t="s">
        <v>660</v>
      </c>
      <c r="C4" s="534"/>
      <c r="D4" s="534"/>
      <c r="E4" s="534"/>
      <c r="F4" s="534"/>
      <c r="G4" s="534"/>
      <c r="H4" s="533"/>
      <c r="I4" s="937"/>
      <c r="J4" s="525"/>
      <c r="K4" s="524"/>
      <c r="L4" s="523"/>
      <c r="M4" s="522"/>
    </row>
    <row r="5" spans="1:13" ht="16.5" x14ac:dyDescent="0.3">
      <c r="A5" s="527"/>
      <c r="B5" s="522" t="s">
        <v>661</v>
      </c>
      <c r="C5" s="530"/>
      <c r="D5" s="530"/>
      <c r="E5" s="530"/>
      <c r="F5" s="530"/>
      <c r="G5" s="530"/>
      <c r="H5" s="529"/>
      <c r="I5" s="529"/>
      <c r="J5" s="525"/>
      <c r="K5" s="524"/>
      <c r="L5" s="523"/>
      <c r="M5" s="522"/>
    </row>
    <row r="6" spans="1:13" ht="17.25" thickBot="1" x14ac:dyDescent="0.35">
      <c r="A6" s="458"/>
      <c r="B6" s="521" t="s">
        <v>615</v>
      </c>
      <c r="C6" s="526"/>
      <c r="D6" s="526"/>
      <c r="E6" s="526"/>
      <c r="F6" s="526"/>
      <c r="G6" s="526"/>
      <c r="H6" s="1"/>
      <c r="I6" s="938"/>
      <c r="J6" s="525"/>
      <c r="K6" s="524"/>
      <c r="L6" s="523"/>
      <c r="M6" s="522"/>
    </row>
    <row r="7" spans="1:13" s="512" customFormat="1" ht="51" customHeight="1" thickBot="1" x14ac:dyDescent="0.3">
      <c r="A7" s="520" t="s">
        <v>0</v>
      </c>
      <c r="B7" s="519" t="s">
        <v>601</v>
      </c>
      <c r="C7" s="518" t="s">
        <v>613</v>
      </c>
      <c r="D7" s="518" t="s">
        <v>612</v>
      </c>
      <c r="E7" s="518" t="s">
        <v>611</v>
      </c>
      <c r="F7" s="518" t="s">
        <v>610</v>
      </c>
      <c r="G7" s="518" t="s">
        <v>1</v>
      </c>
      <c r="H7" s="518" t="s">
        <v>609</v>
      </c>
      <c r="I7" s="517" t="s">
        <v>600</v>
      </c>
      <c r="J7" s="516" t="s">
        <v>729</v>
      </c>
      <c r="K7" s="515" t="s">
        <v>604</v>
      </c>
      <c r="L7" s="514" t="s">
        <v>603</v>
      </c>
      <c r="M7" s="513" t="s">
        <v>602</v>
      </c>
    </row>
    <row r="8" spans="1:13" s="497" customFormat="1" ht="18" customHeight="1" x14ac:dyDescent="0.2">
      <c r="A8" s="490"/>
      <c r="B8" s="511" t="s">
        <v>597</v>
      </c>
      <c r="C8" s="491">
        <v>35210.334999999992</v>
      </c>
      <c r="D8" s="491">
        <v>69535.080000000016</v>
      </c>
      <c r="E8" s="491">
        <v>109345.3</v>
      </c>
      <c r="F8" s="491">
        <v>152999.70200000002</v>
      </c>
      <c r="G8" s="491">
        <v>191482.58</v>
      </c>
      <c r="H8" s="491">
        <v>234319.70999999996</v>
      </c>
      <c r="I8" s="849">
        <v>281427.3</v>
      </c>
      <c r="J8" s="474">
        <v>489526</v>
      </c>
      <c r="K8" s="473">
        <v>-208098.7</v>
      </c>
      <c r="L8" s="472">
        <v>0.57489755396036168</v>
      </c>
      <c r="M8" s="510" t="s">
        <v>598</v>
      </c>
    </row>
    <row r="9" spans="1:13" s="497" customFormat="1" ht="15" customHeight="1" x14ac:dyDescent="0.25">
      <c r="A9" s="489" t="s">
        <v>6</v>
      </c>
      <c r="B9" s="489" t="s">
        <v>596</v>
      </c>
      <c r="C9" s="491">
        <v>103.09</v>
      </c>
      <c r="D9" s="491">
        <v>325.77</v>
      </c>
      <c r="E9" s="491">
        <v>1081.94</v>
      </c>
      <c r="F9" s="491">
        <v>2644.42</v>
      </c>
      <c r="G9" s="491">
        <v>2702.14</v>
      </c>
      <c r="H9" s="491">
        <v>3845.8</v>
      </c>
      <c r="I9" s="491">
        <v>5906.77</v>
      </c>
      <c r="J9" s="481">
        <v>20353</v>
      </c>
      <c r="K9" s="473">
        <v>-14446.23</v>
      </c>
      <c r="L9" s="472">
        <v>0.29021618434628804</v>
      </c>
      <c r="M9" s="486" t="s">
        <v>595</v>
      </c>
    </row>
    <row r="10" spans="1:13" s="497" customFormat="1" ht="15" customHeight="1" x14ac:dyDescent="0.2">
      <c r="A10" s="489" t="s">
        <v>7</v>
      </c>
      <c r="B10" s="489" t="s">
        <v>8</v>
      </c>
      <c r="C10" s="491">
        <v>33907.524999999994</v>
      </c>
      <c r="D10" s="491">
        <v>66870.760000000009</v>
      </c>
      <c r="E10" s="491">
        <v>103982.24</v>
      </c>
      <c r="F10" s="491">
        <v>142401.03200000001</v>
      </c>
      <c r="G10" s="491">
        <v>179308.13999999998</v>
      </c>
      <c r="H10" s="491">
        <v>219008.71999999997</v>
      </c>
      <c r="I10" s="491">
        <v>262471.86</v>
      </c>
      <c r="J10" s="488">
        <v>447573</v>
      </c>
      <c r="K10" s="473">
        <v>-185101.14</v>
      </c>
      <c r="L10" s="472">
        <v>0.58643363205555288</v>
      </c>
      <c r="M10" s="486" t="s">
        <v>594</v>
      </c>
    </row>
    <row r="11" spans="1:13" s="464" customFormat="1" ht="15" customHeight="1" x14ac:dyDescent="0.2">
      <c r="A11" s="489" t="s">
        <v>593</v>
      </c>
      <c r="B11" s="489" t="s">
        <v>592</v>
      </c>
      <c r="C11" s="491">
        <v>23093.084999999999</v>
      </c>
      <c r="D11" s="491">
        <v>46219.28</v>
      </c>
      <c r="E11" s="491">
        <v>72777.960000000006</v>
      </c>
      <c r="F11" s="491">
        <v>97598.422000000006</v>
      </c>
      <c r="G11" s="491">
        <v>123216.73</v>
      </c>
      <c r="H11" s="491">
        <v>151111.37</v>
      </c>
      <c r="I11" s="491">
        <v>181460.59</v>
      </c>
      <c r="J11" s="487">
        <v>320792</v>
      </c>
      <c r="K11" s="473">
        <v>-139331.41</v>
      </c>
      <c r="L11" s="472">
        <v>0.56566432454674676</v>
      </c>
      <c r="M11" s="486" t="s">
        <v>591</v>
      </c>
    </row>
    <row r="12" spans="1:13" s="464" customFormat="1" ht="15" customHeight="1" x14ac:dyDescent="0.25">
      <c r="A12" s="2">
        <v>1</v>
      </c>
      <c r="B12" s="2" t="s">
        <v>590</v>
      </c>
      <c r="C12" s="3">
        <v>11204.69</v>
      </c>
      <c r="D12" s="3">
        <v>21627.49</v>
      </c>
      <c r="E12" s="3">
        <v>31729.599999999999</v>
      </c>
      <c r="F12" s="3">
        <v>43046.16</v>
      </c>
      <c r="G12" s="3">
        <v>55236.719999999994</v>
      </c>
      <c r="H12" s="3">
        <v>68406.319999999992</v>
      </c>
      <c r="I12" s="3">
        <v>83922.11</v>
      </c>
      <c r="J12" s="481">
        <v>152061</v>
      </c>
      <c r="K12" s="473">
        <v>-68138.89</v>
      </c>
      <c r="L12" s="472">
        <v>0.55189765949191438</v>
      </c>
      <c r="M12" s="480" t="s">
        <v>589</v>
      </c>
    </row>
    <row r="13" spans="1:13" s="464" customFormat="1" ht="15" customHeight="1" x14ac:dyDescent="0.3">
      <c r="A13" s="502" t="s">
        <v>581</v>
      </c>
      <c r="B13" s="485" t="s">
        <v>588</v>
      </c>
      <c r="C13" s="5">
        <v>13471.52</v>
      </c>
      <c r="D13" s="5">
        <v>25443.97</v>
      </c>
      <c r="E13" s="5">
        <v>39265.57</v>
      </c>
      <c r="F13" s="5">
        <v>53521.3</v>
      </c>
      <c r="G13" s="5">
        <v>67585.899999999994</v>
      </c>
      <c r="H13" s="5">
        <v>83741.009999999995</v>
      </c>
      <c r="I13" s="5">
        <v>100046.21</v>
      </c>
      <c r="J13" s="481"/>
      <c r="K13" s="473">
        <v>100046.21</v>
      </c>
      <c r="L13" s="472"/>
      <c r="M13" s="480" t="s">
        <v>587</v>
      </c>
    </row>
    <row r="14" spans="1:13" s="464" customFormat="1" ht="15" customHeight="1" x14ac:dyDescent="0.3">
      <c r="A14" s="502" t="s">
        <v>578</v>
      </c>
      <c r="B14" s="485" t="s">
        <v>586</v>
      </c>
      <c r="C14" s="5">
        <v>2266.83</v>
      </c>
      <c r="D14" s="5">
        <v>3816.48</v>
      </c>
      <c r="E14" s="5">
        <v>7535.97</v>
      </c>
      <c r="F14" s="5">
        <v>10475.14</v>
      </c>
      <c r="G14" s="5">
        <v>12349.18</v>
      </c>
      <c r="H14" s="5">
        <v>15334.69</v>
      </c>
      <c r="I14" s="5">
        <v>16124.1</v>
      </c>
      <c r="J14" s="481"/>
      <c r="K14" s="473">
        <v>16124.1</v>
      </c>
      <c r="L14" s="472"/>
      <c r="M14" s="480" t="s">
        <v>585</v>
      </c>
    </row>
    <row r="15" spans="1:13" s="464" customFormat="1" ht="15" customHeight="1" x14ac:dyDescent="0.25">
      <c r="A15" s="2">
        <v>2</v>
      </c>
      <c r="B15" s="2" t="s">
        <v>584</v>
      </c>
      <c r="C15" s="3">
        <v>1552.7</v>
      </c>
      <c r="D15" s="3">
        <v>3712.5</v>
      </c>
      <c r="E15" s="3">
        <v>10579.1</v>
      </c>
      <c r="F15" s="3">
        <v>12994.27</v>
      </c>
      <c r="G15" s="3">
        <v>15133.78</v>
      </c>
      <c r="H15" s="3">
        <v>17652.91</v>
      </c>
      <c r="I15" s="3">
        <v>19623.990000000002</v>
      </c>
      <c r="J15" s="481">
        <v>33631</v>
      </c>
      <c r="K15" s="473">
        <v>-14007.009999999998</v>
      </c>
      <c r="L15" s="472">
        <v>0.58350896494305848</v>
      </c>
      <c r="M15" s="480" t="s">
        <v>9</v>
      </c>
    </row>
    <row r="16" spans="1:13" s="464" customFormat="1" ht="15" customHeight="1" x14ac:dyDescent="0.25">
      <c r="A16" s="2">
        <v>3</v>
      </c>
      <c r="B16" s="2" t="s">
        <v>583</v>
      </c>
      <c r="C16" s="3">
        <v>3184.855</v>
      </c>
      <c r="D16" s="3">
        <v>6607.46</v>
      </c>
      <c r="E16" s="3">
        <v>10346.32</v>
      </c>
      <c r="F16" s="3">
        <v>14049.492</v>
      </c>
      <c r="G16" s="3">
        <v>18292.98</v>
      </c>
      <c r="H16" s="3">
        <v>23176.36</v>
      </c>
      <c r="I16" s="3">
        <v>27996</v>
      </c>
      <c r="J16" s="481">
        <v>49400</v>
      </c>
      <c r="K16" s="473">
        <v>-21404</v>
      </c>
      <c r="L16" s="472">
        <v>0.56672064777327935</v>
      </c>
      <c r="M16" s="480" t="s">
        <v>582</v>
      </c>
    </row>
    <row r="17" spans="1:13" s="464" customFormat="1" ht="15" customHeight="1" x14ac:dyDescent="0.3">
      <c r="A17" s="502" t="s">
        <v>581</v>
      </c>
      <c r="B17" s="485" t="s">
        <v>580</v>
      </c>
      <c r="C17" s="5">
        <v>3186</v>
      </c>
      <c r="D17" s="5">
        <v>6608</v>
      </c>
      <c r="E17" s="5">
        <v>10372.280000000001</v>
      </c>
      <c r="F17" s="5">
        <v>14075.492</v>
      </c>
      <c r="G17" s="5">
        <v>18393.204000000002</v>
      </c>
      <c r="H17" s="5">
        <v>23294</v>
      </c>
      <c r="I17" s="5">
        <v>28147.17</v>
      </c>
      <c r="J17" s="481"/>
      <c r="K17" s="473">
        <v>28147.17</v>
      </c>
      <c r="L17" s="472"/>
      <c r="M17" s="480" t="s">
        <v>579</v>
      </c>
    </row>
    <row r="18" spans="1:13" s="464" customFormat="1" ht="15" customHeight="1" x14ac:dyDescent="0.3">
      <c r="A18" s="502" t="s">
        <v>578</v>
      </c>
      <c r="B18" s="485" t="s">
        <v>577</v>
      </c>
      <c r="C18" s="5">
        <v>1.145</v>
      </c>
      <c r="D18" s="5">
        <v>1.2</v>
      </c>
      <c r="E18" s="5">
        <v>25.96</v>
      </c>
      <c r="F18" s="5">
        <v>26</v>
      </c>
      <c r="G18" s="5">
        <v>100.22</v>
      </c>
      <c r="H18" s="5">
        <v>118</v>
      </c>
      <c r="I18" s="5">
        <v>151.16999999999999</v>
      </c>
      <c r="J18" s="481"/>
      <c r="K18" s="473">
        <v>151.16999999999999</v>
      </c>
      <c r="L18" s="472"/>
      <c r="M18" s="480" t="s">
        <v>576</v>
      </c>
    </row>
    <row r="19" spans="1:13" s="464" customFormat="1" ht="15" customHeight="1" x14ac:dyDescent="0.25">
      <c r="A19" s="2">
        <v>4</v>
      </c>
      <c r="B19" s="2" t="s">
        <v>575</v>
      </c>
      <c r="C19" s="3">
        <v>3382.04</v>
      </c>
      <c r="D19" s="3">
        <v>6492.64</v>
      </c>
      <c r="E19" s="3">
        <v>9304.18</v>
      </c>
      <c r="F19" s="3">
        <v>12905.25</v>
      </c>
      <c r="G19" s="3">
        <v>16003.67</v>
      </c>
      <c r="H19" s="3">
        <v>19119.900000000001</v>
      </c>
      <c r="I19" s="3">
        <v>22831.52</v>
      </c>
      <c r="J19" s="481">
        <v>41200</v>
      </c>
      <c r="K19" s="473">
        <v>-18368.48</v>
      </c>
      <c r="L19" s="472">
        <v>0.55416310679611647</v>
      </c>
      <c r="M19" s="480" t="s">
        <v>574</v>
      </c>
    </row>
    <row r="20" spans="1:13" s="464" customFormat="1" ht="15" customHeight="1" x14ac:dyDescent="0.25">
      <c r="A20" s="2">
        <v>5</v>
      </c>
      <c r="B20" s="2" t="s">
        <v>573</v>
      </c>
      <c r="C20" s="3">
        <v>3393.54</v>
      </c>
      <c r="D20" s="3">
        <v>6841.63</v>
      </c>
      <c r="E20" s="3">
        <v>9312.4599999999991</v>
      </c>
      <c r="F20" s="3">
        <v>12532.56</v>
      </c>
      <c r="G20" s="3">
        <v>15874.76</v>
      </c>
      <c r="H20" s="3">
        <v>19433.599999999999</v>
      </c>
      <c r="I20" s="3">
        <v>23048.84</v>
      </c>
      <c r="J20" s="481">
        <v>38000</v>
      </c>
      <c r="K20" s="473">
        <v>-14951.16</v>
      </c>
      <c r="L20" s="472">
        <v>0.60654842105263163</v>
      </c>
      <c r="M20" s="480" t="s">
        <v>572</v>
      </c>
    </row>
    <row r="21" spans="1:13" s="464" customFormat="1" ht="15" customHeight="1" x14ac:dyDescent="0.25">
      <c r="A21" s="2">
        <v>6</v>
      </c>
      <c r="B21" s="2" t="s">
        <v>571</v>
      </c>
      <c r="C21" s="3">
        <v>375.26</v>
      </c>
      <c r="D21" s="3">
        <v>937.56</v>
      </c>
      <c r="E21" s="3">
        <v>1506.3</v>
      </c>
      <c r="F21" s="3">
        <v>2070.69</v>
      </c>
      <c r="G21" s="3">
        <v>2674.82</v>
      </c>
      <c r="H21" s="3">
        <v>3322.28</v>
      </c>
      <c r="I21" s="3">
        <v>4038.13</v>
      </c>
      <c r="J21" s="481">
        <v>6500</v>
      </c>
      <c r="K21" s="473">
        <v>-2461.87</v>
      </c>
      <c r="L21" s="472">
        <v>0.62125076923076927</v>
      </c>
      <c r="M21" s="480" t="s">
        <v>10</v>
      </c>
    </row>
    <row r="22" spans="1:13" s="497" customFormat="1" ht="15" customHeight="1" x14ac:dyDescent="0.2">
      <c r="A22" s="489" t="s">
        <v>570</v>
      </c>
      <c r="B22" s="489" t="s">
        <v>569</v>
      </c>
      <c r="C22" s="491">
        <v>1344.46</v>
      </c>
      <c r="D22" s="491">
        <v>2835.8</v>
      </c>
      <c r="E22" s="491">
        <v>4919.92</v>
      </c>
      <c r="F22" s="491">
        <v>8294.5</v>
      </c>
      <c r="G22" s="491">
        <v>10960.98</v>
      </c>
      <c r="H22" s="491">
        <v>13965.62</v>
      </c>
      <c r="I22" s="491">
        <v>16578.21</v>
      </c>
      <c r="J22" s="487">
        <v>25426</v>
      </c>
      <c r="K22" s="473">
        <v>-8847.7900000000009</v>
      </c>
      <c r="L22" s="472">
        <v>0.65201801305750018</v>
      </c>
      <c r="M22" s="486" t="s">
        <v>568</v>
      </c>
    </row>
    <row r="23" spans="1:13" s="464" customFormat="1" ht="15" customHeight="1" x14ac:dyDescent="0.25">
      <c r="A23" s="2">
        <v>1</v>
      </c>
      <c r="B23" s="2" t="s">
        <v>567</v>
      </c>
      <c r="C23" s="3">
        <v>282.56</v>
      </c>
      <c r="D23" s="3">
        <v>571.71</v>
      </c>
      <c r="E23" s="3">
        <v>976.72</v>
      </c>
      <c r="F23" s="3">
        <v>1988.29</v>
      </c>
      <c r="G23" s="3">
        <v>2788.75</v>
      </c>
      <c r="H23" s="3">
        <v>3565.78</v>
      </c>
      <c r="I23" s="3">
        <v>4026.9</v>
      </c>
      <c r="J23" s="481">
        <v>5648</v>
      </c>
      <c r="K23" s="473">
        <v>-1621.1</v>
      </c>
      <c r="L23" s="472">
        <v>0.71297804532577902</v>
      </c>
      <c r="M23" s="480" t="s">
        <v>11</v>
      </c>
    </row>
    <row r="24" spans="1:13" s="464" customFormat="1" ht="15" customHeight="1" x14ac:dyDescent="0.25">
      <c r="A24" s="2">
        <v>2</v>
      </c>
      <c r="B24" s="2" t="s">
        <v>566</v>
      </c>
      <c r="C24" s="3">
        <v>2.34</v>
      </c>
      <c r="D24" s="3">
        <v>9.6300000000000008</v>
      </c>
      <c r="E24" s="3">
        <v>83.36</v>
      </c>
      <c r="F24" s="3">
        <v>254.88</v>
      </c>
      <c r="G24" s="3">
        <v>278.04000000000002</v>
      </c>
      <c r="H24" s="3">
        <v>291.98</v>
      </c>
      <c r="I24" s="3">
        <v>333.94</v>
      </c>
      <c r="J24" s="481">
        <v>0</v>
      </c>
      <c r="K24" s="473">
        <v>333.94</v>
      </c>
      <c r="L24" s="472"/>
      <c r="M24" s="480" t="s">
        <v>12</v>
      </c>
    </row>
    <row r="25" spans="1:13" s="464" customFormat="1" ht="15" customHeight="1" x14ac:dyDescent="0.25">
      <c r="A25" s="2">
        <v>3</v>
      </c>
      <c r="B25" s="2" t="s">
        <v>565</v>
      </c>
      <c r="C25" s="3">
        <v>1059.56</v>
      </c>
      <c r="D25" s="3">
        <v>2254.46</v>
      </c>
      <c r="E25" s="3">
        <v>3859.84</v>
      </c>
      <c r="F25" s="3">
        <v>6051.33</v>
      </c>
      <c r="G25" s="3">
        <v>7894.19</v>
      </c>
      <c r="H25" s="3">
        <v>10107.86</v>
      </c>
      <c r="I25" s="3">
        <v>12217.37</v>
      </c>
      <c r="J25" s="481">
        <v>19778</v>
      </c>
      <c r="K25" s="473">
        <v>-7560.6299999999992</v>
      </c>
      <c r="L25" s="472">
        <v>0.61772525027808678</v>
      </c>
      <c r="M25" s="480" t="s">
        <v>14</v>
      </c>
    </row>
    <row r="26" spans="1:13" s="497" customFormat="1" ht="15" customHeight="1" x14ac:dyDescent="0.2">
      <c r="A26" s="489" t="s">
        <v>564</v>
      </c>
      <c r="B26" s="489" t="s">
        <v>563</v>
      </c>
      <c r="C26" s="491">
        <v>9469.98</v>
      </c>
      <c r="D26" s="491">
        <v>17815.68</v>
      </c>
      <c r="E26" s="491">
        <v>26284.36</v>
      </c>
      <c r="F26" s="491">
        <v>36508.11</v>
      </c>
      <c r="G26" s="491">
        <v>45130.43</v>
      </c>
      <c r="H26" s="491">
        <v>53931.729999999996</v>
      </c>
      <c r="I26" s="491">
        <v>64433.06</v>
      </c>
      <c r="J26" s="487">
        <v>101355</v>
      </c>
      <c r="K26" s="473">
        <v>-36921.94</v>
      </c>
      <c r="L26" s="472">
        <v>0.63571663953431012</v>
      </c>
      <c r="M26" s="486" t="s">
        <v>562</v>
      </c>
    </row>
    <row r="27" spans="1:13" s="464" customFormat="1" ht="13.5" customHeight="1" x14ac:dyDescent="0.25">
      <c r="A27" s="2">
        <v>1</v>
      </c>
      <c r="B27" s="2" t="s">
        <v>561</v>
      </c>
      <c r="C27" s="3">
        <v>8126.71</v>
      </c>
      <c r="D27" s="3">
        <v>15284.69</v>
      </c>
      <c r="E27" s="3">
        <v>22587.24</v>
      </c>
      <c r="F27" s="3">
        <v>31251.09</v>
      </c>
      <c r="G27" s="3">
        <v>38575.93</v>
      </c>
      <c r="H27" s="3">
        <v>46155.47</v>
      </c>
      <c r="I27" s="3">
        <v>55094.61</v>
      </c>
      <c r="J27" s="481">
        <v>86271</v>
      </c>
      <c r="K27" s="473">
        <v>-31176.39</v>
      </c>
      <c r="L27" s="472">
        <v>0.63862259623743789</v>
      </c>
      <c r="M27" s="480" t="s">
        <v>560</v>
      </c>
    </row>
    <row r="28" spans="1:13" s="464" customFormat="1" ht="15" customHeight="1" x14ac:dyDescent="0.25">
      <c r="A28" s="2">
        <v>2</v>
      </c>
      <c r="B28" s="2" t="s">
        <v>559</v>
      </c>
      <c r="C28" s="3">
        <v>1332.55</v>
      </c>
      <c r="D28" s="3">
        <v>2386.81</v>
      </c>
      <c r="E28" s="3">
        <v>3456.68</v>
      </c>
      <c r="F28" s="3">
        <v>4868.3999999999996</v>
      </c>
      <c r="G28" s="3">
        <v>5965.14</v>
      </c>
      <c r="H28" s="3">
        <v>7075.45</v>
      </c>
      <c r="I28" s="3">
        <v>8517.1299999999992</v>
      </c>
      <c r="J28" s="481">
        <v>14084</v>
      </c>
      <c r="K28" s="473">
        <v>-5566.8700000000008</v>
      </c>
      <c r="L28" s="472">
        <v>0.60473800056802041</v>
      </c>
      <c r="M28" s="480" t="s">
        <v>516</v>
      </c>
    </row>
    <row r="29" spans="1:13" s="464" customFormat="1" ht="15" customHeight="1" x14ac:dyDescent="0.25">
      <c r="A29" s="2">
        <v>3</v>
      </c>
      <c r="B29" s="2" t="s">
        <v>558</v>
      </c>
      <c r="C29" s="3">
        <v>10.72</v>
      </c>
      <c r="D29" s="3">
        <v>144.18</v>
      </c>
      <c r="E29" s="3">
        <v>240.44</v>
      </c>
      <c r="F29" s="3">
        <v>388.62</v>
      </c>
      <c r="G29" s="3">
        <v>589.36</v>
      </c>
      <c r="H29" s="3">
        <v>700.81</v>
      </c>
      <c r="I29" s="3">
        <v>821.32</v>
      </c>
      <c r="J29" s="481">
        <v>1000</v>
      </c>
      <c r="K29" s="473">
        <v>-178.67999999999995</v>
      </c>
      <c r="L29" s="472">
        <v>0.82132000000000005</v>
      </c>
      <c r="M29" s="480" t="s">
        <v>557</v>
      </c>
    </row>
    <row r="30" spans="1:13" s="464" customFormat="1" ht="15" customHeight="1" x14ac:dyDescent="0.2">
      <c r="A30" s="489" t="s">
        <v>15</v>
      </c>
      <c r="B30" s="489" t="s">
        <v>556</v>
      </c>
      <c r="C30" s="491">
        <v>1199.72</v>
      </c>
      <c r="D30" s="491">
        <v>2338.5500000000002</v>
      </c>
      <c r="E30" s="491">
        <v>4281.119999999999</v>
      </c>
      <c r="F30" s="491">
        <v>7954.25</v>
      </c>
      <c r="G30" s="491">
        <v>9472.2999999999993</v>
      </c>
      <c r="H30" s="491">
        <v>11465.19</v>
      </c>
      <c r="I30" s="491">
        <v>13048.67</v>
      </c>
      <c r="J30" s="487">
        <v>21600</v>
      </c>
      <c r="K30" s="473">
        <v>-8551.33</v>
      </c>
      <c r="L30" s="472">
        <v>0.6041050925925926</v>
      </c>
      <c r="M30" s="486" t="s">
        <v>555</v>
      </c>
    </row>
    <row r="31" spans="1:13" s="464" customFormat="1" ht="15" customHeight="1" x14ac:dyDescent="0.25">
      <c r="A31" s="2">
        <v>1</v>
      </c>
      <c r="B31" s="2" t="s">
        <v>554</v>
      </c>
      <c r="C31" s="3">
        <v>0</v>
      </c>
      <c r="D31" s="3">
        <v>0.01</v>
      </c>
      <c r="E31" s="3">
        <v>0</v>
      </c>
      <c r="F31" s="3">
        <v>1486.41</v>
      </c>
      <c r="G31" s="3">
        <v>1486.41</v>
      </c>
      <c r="H31" s="3">
        <v>1486.41</v>
      </c>
      <c r="I31" s="3">
        <v>1486.41</v>
      </c>
      <c r="J31" s="481">
        <v>1000</v>
      </c>
      <c r="K31" s="473">
        <v>486.41000000000008</v>
      </c>
      <c r="L31" s="472">
        <v>1.48641</v>
      </c>
      <c r="M31" s="480" t="s">
        <v>553</v>
      </c>
    </row>
    <row r="32" spans="1:13" s="464" customFormat="1" ht="16.5" customHeight="1" x14ac:dyDescent="0.3">
      <c r="A32" s="2">
        <v>2</v>
      </c>
      <c r="B32" s="2" t="s">
        <v>552</v>
      </c>
      <c r="C32" s="3">
        <v>748.1</v>
      </c>
      <c r="D32" s="3">
        <v>1510.53</v>
      </c>
      <c r="E32" s="3">
        <v>2740.12</v>
      </c>
      <c r="F32" s="3">
        <v>4403.91</v>
      </c>
      <c r="G32" s="3">
        <v>5301.22</v>
      </c>
      <c r="H32" s="3">
        <v>6626.54</v>
      </c>
      <c r="I32" s="3">
        <v>7570.74</v>
      </c>
      <c r="J32" s="481">
        <v>12000</v>
      </c>
      <c r="K32" s="473">
        <v>-4429.26</v>
      </c>
      <c r="L32" s="472">
        <v>0.63089499999999998</v>
      </c>
      <c r="M32" s="480" t="s">
        <v>551</v>
      </c>
    </row>
    <row r="33" spans="1:13" s="464" customFormat="1" ht="15" customHeight="1" x14ac:dyDescent="0.25">
      <c r="A33" s="2">
        <v>3</v>
      </c>
      <c r="B33" s="2" t="s">
        <v>550</v>
      </c>
      <c r="C33" s="3">
        <v>0.02</v>
      </c>
      <c r="D33" s="3">
        <v>0</v>
      </c>
      <c r="E33" s="3">
        <v>2.99</v>
      </c>
      <c r="F33" s="3">
        <v>2.99</v>
      </c>
      <c r="G33" s="3">
        <v>2.99</v>
      </c>
      <c r="H33" s="3">
        <v>3.65</v>
      </c>
      <c r="I33" s="3">
        <v>3.65</v>
      </c>
      <c r="J33" s="481">
        <v>300</v>
      </c>
      <c r="K33" s="473">
        <v>-296.35000000000002</v>
      </c>
      <c r="L33" s="472">
        <v>1.2166666666666666E-2</v>
      </c>
      <c r="M33" s="480" t="s">
        <v>549</v>
      </c>
    </row>
    <row r="34" spans="1:13" s="484" customFormat="1" ht="15" customHeight="1" x14ac:dyDescent="0.3">
      <c r="A34" s="485">
        <v>4</v>
      </c>
      <c r="B34" s="2" t="s">
        <v>548</v>
      </c>
      <c r="C34" s="3">
        <v>192.79</v>
      </c>
      <c r="D34" s="3">
        <v>323.17</v>
      </c>
      <c r="E34" s="3">
        <v>676.03</v>
      </c>
      <c r="F34" s="3">
        <v>869.25</v>
      </c>
      <c r="G34" s="3">
        <v>1023.6</v>
      </c>
      <c r="H34" s="3">
        <v>1270.1500000000001</v>
      </c>
      <c r="I34" s="3">
        <v>1530.1</v>
      </c>
      <c r="J34" s="481">
        <v>2800</v>
      </c>
      <c r="K34" s="473">
        <v>-1269.9000000000001</v>
      </c>
      <c r="L34" s="472">
        <v>0.54646428571428574</v>
      </c>
      <c r="M34" s="480" t="s">
        <v>547</v>
      </c>
    </row>
    <row r="35" spans="1:13" s="464" customFormat="1" ht="15" customHeight="1" x14ac:dyDescent="0.25">
      <c r="A35" s="2">
        <v>5</v>
      </c>
      <c r="B35" s="2" t="s">
        <v>458</v>
      </c>
      <c r="C35" s="3">
        <v>258.81</v>
      </c>
      <c r="D35" s="3">
        <v>504.84</v>
      </c>
      <c r="E35" s="3">
        <v>861.98</v>
      </c>
      <c r="F35" s="3">
        <v>1191.69</v>
      </c>
      <c r="G35" s="3">
        <v>1658.08</v>
      </c>
      <c r="H35" s="3">
        <v>2078.44</v>
      </c>
      <c r="I35" s="3">
        <v>2457.77</v>
      </c>
      <c r="J35" s="481">
        <v>5500</v>
      </c>
      <c r="K35" s="473">
        <v>-3042.23</v>
      </c>
      <c r="L35" s="472">
        <v>0.44686727272727272</v>
      </c>
      <c r="M35" s="480" t="s">
        <v>546</v>
      </c>
    </row>
    <row r="36" spans="1:13" s="464" customFormat="1" ht="20.25" customHeight="1" x14ac:dyDescent="0.25">
      <c r="A36" s="2"/>
      <c r="B36" s="499" t="s">
        <v>545</v>
      </c>
      <c r="C36" s="491">
        <v>33200.78</v>
      </c>
      <c r="D36" s="491">
        <v>70033.399999999994</v>
      </c>
      <c r="E36" s="491">
        <v>118158.93999999999</v>
      </c>
      <c r="F36" s="491">
        <v>167815.46000000002</v>
      </c>
      <c r="G36" s="491">
        <v>212151.95000000004</v>
      </c>
      <c r="H36" s="491">
        <v>263460.5</v>
      </c>
      <c r="I36" s="491">
        <v>311320.39</v>
      </c>
      <c r="J36" s="488">
        <v>610069</v>
      </c>
      <c r="K36" s="473">
        <v>-298748.61</v>
      </c>
      <c r="L36" s="472">
        <v>0.51030357221888023</v>
      </c>
      <c r="M36" s="498" t="s">
        <v>544</v>
      </c>
    </row>
    <row r="37" spans="1:13" s="464" customFormat="1" ht="15" customHeight="1" x14ac:dyDescent="0.2">
      <c r="A37" s="489" t="s">
        <v>6</v>
      </c>
      <c r="B37" s="489" t="s">
        <v>543</v>
      </c>
      <c r="C37" s="491">
        <v>31127.780000000002</v>
      </c>
      <c r="D37" s="491">
        <v>63237.18</v>
      </c>
      <c r="E37" s="491">
        <v>101634.65999999999</v>
      </c>
      <c r="F37" s="491">
        <v>139998.29999999999</v>
      </c>
      <c r="G37" s="491">
        <v>175246.34000000003</v>
      </c>
      <c r="H37" s="491">
        <v>216421.15999999997</v>
      </c>
      <c r="I37" s="491">
        <v>257265.23</v>
      </c>
      <c r="J37" s="488">
        <v>468771</v>
      </c>
      <c r="K37" s="473">
        <v>-211505.77</v>
      </c>
      <c r="L37" s="472">
        <v>0.54880790407256419</v>
      </c>
      <c r="M37" s="486" t="s">
        <v>542</v>
      </c>
    </row>
    <row r="38" spans="1:13" s="464" customFormat="1" ht="15" customHeight="1" x14ac:dyDescent="0.2">
      <c r="A38" s="489">
        <v>1</v>
      </c>
      <c r="B38" s="489" t="s">
        <v>541</v>
      </c>
      <c r="C38" s="491">
        <v>6421.4100000000008</v>
      </c>
      <c r="D38" s="491">
        <v>13212.029999999999</v>
      </c>
      <c r="E38" s="491">
        <v>20187.559999999998</v>
      </c>
      <c r="F38" s="491">
        <v>27299.88</v>
      </c>
      <c r="G38" s="491">
        <v>34187.689999999995</v>
      </c>
      <c r="H38" s="491">
        <v>41390.57</v>
      </c>
      <c r="I38" s="491">
        <v>48562.420000000006</v>
      </c>
      <c r="J38" s="487">
        <v>91139</v>
      </c>
      <c r="K38" s="473">
        <v>-42576.579999999994</v>
      </c>
      <c r="L38" s="472">
        <v>0.53283906999199027</v>
      </c>
      <c r="M38" s="486" t="s">
        <v>540</v>
      </c>
    </row>
    <row r="39" spans="1:13" s="464" customFormat="1" ht="15" customHeight="1" x14ac:dyDescent="0.25">
      <c r="A39" s="2"/>
      <c r="B39" s="2" t="s">
        <v>539</v>
      </c>
      <c r="C39" s="3">
        <v>5510.05</v>
      </c>
      <c r="D39" s="3">
        <v>11325.3</v>
      </c>
      <c r="E39" s="3">
        <v>17312.099999999999</v>
      </c>
      <c r="F39" s="3">
        <v>23425.56</v>
      </c>
      <c r="G39" s="3">
        <v>29312.1</v>
      </c>
      <c r="H39" s="3">
        <v>35496.01</v>
      </c>
      <c r="I39" s="3">
        <v>41563.19</v>
      </c>
      <c r="J39" s="481">
        <v>70845</v>
      </c>
      <c r="K39" s="473">
        <v>-29281.809999999998</v>
      </c>
      <c r="L39" s="472">
        <v>0.58667781777119066</v>
      </c>
      <c r="M39" s="480" t="s">
        <v>538</v>
      </c>
    </row>
    <row r="40" spans="1:13" s="464" customFormat="1" ht="15" customHeight="1" x14ac:dyDescent="0.25">
      <c r="A40" s="2"/>
      <c r="B40" s="2" t="s">
        <v>537</v>
      </c>
      <c r="C40" s="3">
        <v>904.93</v>
      </c>
      <c r="D40" s="3">
        <v>1856.08</v>
      </c>
      <c r="E40" s="3">
        <v>2825.05</v>
      </c>
      <c r="F40" s="3">
        <v>3801.33</v>
      </c>
      <c r="G40" s="3">
        <v>4778.25</v>
      </c>
      <c r="H40" s="3">
        <v>5760.13</v>
      </c>
      <c r="I40" s="3">
        <v>6734</v>
      </c>
      <c r="J40" s="481">
        <v>11644</v>
      </c>
      <c r="K40" s="473">
        <v>-4910</v>
      </c>
      <c r="L40" s="472">
        <v>0.5783236001374098</v>
      </c>
      <c r="M40" s="480" t="s">
        <v>536</v>
      </c>
    </row>
    <row r="41" spans="1:13" s="464" customFormat="1" ht="15" customHeight="1" x14ac:dyDescent="0.25">
      <c r="A41" s="2"/>
      <c r="B41" s="2" t="s">
        <v>535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481">
        <v>250</v>
      </c>
      <c r="K41" s="473">
        <v>-250</v>
      </c>
      <c r="L41" s="472">
        <v>0</v>
      </c>
      <c r="M41" s="480" t="s">
        <v>534</v>
      </c>
    </row>
    <row r="42" spans="1:13" s="464" customFormat="1" ht="15" customHeight="1" x14ac:dyDescent="0.25">
      <c r="A42" s="2"/>
      <c r="B42" s="2" t="s">
        <v>533</v>
      </c>
      <c r="C42" s="3">
        <v>0</v>
      </c>
      <c r="D42" s="3">
        <v>0</v>
      </c>
      <c r="E42" s="3">
        <v>0</v>
      </c>
      <c r="F42" s="3">
        <v>0</v>
      </c>
      <c r="G42" s="850"/>
      <c r="H42" s="3"/>
      <c r="I42" s="4"/>
      <c r="J42" s="481">
        <v>7600</v>
      </c>
      <c r="K42" s="473">
        <v>-7600</v>
      </c>
      <c r="L42" s="472">
        <v>0</v>
      </c>
      <c r="M42" s="2" t="s">
        <v>518</v>
      </c>
    </row>
    <row r="43" spans="1:13" s="464" customFormat="1" ht="15" customHeight="1" x14ac:dyDescent="0.25">
      <c r="A43" s="2"/>
      <c r="B43" s="2" t="s">
        <v>483</v>
      </c>
      <c r="C43" s="3">
        <v>6.43</v>
      </c>
      <c r="D43" s="3">
        <v>30.65</v>
      </c>
      <c r="E43" s="3">
        <v>50.41</v>
      </c>
      <c r="F43" s="3">
        <v>72.989999999999995</v>
      </c>
      <c r="G43" s="3">
        <v>97.34</v>
      </c>
      <c r="H43" s="3">
        <v>134.43</v>
      </c>
      <c r="I43" s="4">
        <v>265.23</v>
      </c>
      <c r="J43" s="481">
        <v>800</v>
      </c>
      <c r="K43" s="473">
        <v>-534.77</v>
      </c>
      <c r="L43" s="472">
        <v>0.33153750000000004</v>
      </c>
      <c r="M43" s="480"/>
    </row>
    <row r="44" spans="1:13" s="464" customFormat="1" ht="15" customHeight="1" x14ac:dyDescent="0.2">
      <c r="A44" s="489">
        <v>2</v>
      </c>
      <c r="B44" s="489" t="s">
        <v>16</v>
      </c>
      <c r="C44" s="491">
        <v>4547.3100000000004</v>
      </c>
      <c r="D44" s="491">
        <v>6922.25</v>
      </c>
      <c r="E44" s="491">
        <v>9659.98</v>
      </c>
      <c r="F44" s="491">
        <v>12319.66</v>
      </c>
      <c r="G44" s="491">
        <v>13948.15</v>
      </c>
      <c r="H44" s="491">
        <v>18325.010000000002</v>
      </c>
      <c r="I44" s="491">
        <v>23077.08</v>
      </c>
      <c r="J44" s="487">
        <v>43800</v>
      </c>
      <c r="K44" s="473">
        <v>-20722.919999999998</v>
      </c>
      <c r="L44" s="472">
        <v>0.52687397260273972</v>
      </c>
      <c r="M44" s="486" t="s">
        <v>532</v>
      </c>
    </row>
    <row r="45" spans="1:13" s="464" customFormat="1" ht="15" customHeight="1" x14ac:dyDescent="0.25">
      <c r="A45" s="2"/>
      <c r="B45" s="2" t="s">
        <v>531</v>
      </c>
      <c r="C45" s="3">
        <v>3508.92</v>
      </c>
      <c r="D45" s="3">
        <v>5304.17</v>
      </c>
      <c r="E45" s="3">
        <v>7496.52</v>
      </c>
      <c r="F45" s="3">
        <v>9598.2199999999993</v>
      </c>
      <c r="G45" s="3">
        <v>10657.15</v>
      </c>
      <c r="H45" s="3">
        <v>11785.42</v>
      </c>
      <c r="I45" s="3">
        <v>15523.09</v>
      </c>
      <c r="J45" s="481">
        <v>24300</v>
      </c>
      <c r="K45" s="473">
        <v>-8776.91</v>
      </c>
      <c r="L45" s="472">
        <v>0.63881028806584361</v>
      </c>
      <c r="M45" s="480" t="s">
        <v>17</v>
      </c>
    </row>
    <row r="46" spans="1:13" s="464" customFormat="1" ht="15" customHeight="1" x14ac:dyDescent="0.25">
      <c r="A46" s="2"/>
      <c r="B46" s="2" t="s">
        <v>530</v>
      </c>
      <c r="C46" s="3">
        <v>1038.3900000000001</v>
      </c>
      <c r="D46" s="3">
        <v>1618.08</v>
      </c>
      <c r="E46" s="3">
        <v>2163.46</v>
      </c>
      <c r="F46" s="3">
        <v>2721.44</v>
      </c>
      <c r="G46" s="3">
        <v>3291</v>
      </c>
      <c r="H46" s="3">
        <v>6539.59</v>
      </c>
      <c r="I46" s="3">
        <v>7553.99</v>
      </c>
      <c r="J46" s="481">
        <v>15000</v>
      </c>
      <c r="K46" s="473">
        <v>-7446.01</v>
      </c>
      <c r="L46" s="472">
        <v>0.50359933333333329</v>
      </c>
      <c r="M46" s="480" t="s">
        <v>18</v>
      </c>
    </row>
    <row r="47" spans="1:13" s="464" customFormat="1" ht="15" customHeight="1" x14ac:dyDescent="0.25">
      <c r="A47" s="2"/>
      <c r="B47" s="2" t="s">
        <v>529</v>
      </c>
      <c r="C47" s="3">
        <v>0</v>
      </c>
      <c r="D47" s="3"/>
      <c r="E47" s="3"/>
      <c r="F47" s="3"/>
      <c r="G47" s="3"/>
      <c r="H47" s="4"/>
      <c r="I47" s="4"/>
      <c r="J47" s="481">
        <v>4500</v>
      </c>
      <c r="K47" s="473">
        <v>-4500</v>
      </c>
      <c r="L47" s="472">
        <v>0</v>
      </c>
      <c r="M47" s="2" t="s">
        <v>528</v>
      </c>
    </row>
    <row r="48" spans="1:13" s="464" customFormat="1" ht="15" customHeight="1" x14ac:dyDescent="0.2">
      <c r="A48" s="489">
        <v>3</v>
      </c>
      <c r="B48" s="489" t="s">
        <v>527</v>
      </c>
      <c r="C48" s="491">
        <v>2365.8000000000002</v>
      </c>
      <c r="D48" s="491">
        <v>5440.21</v>
      </c>
      <c r="E48" s="491">
        <v>10485.68</v>
      </c>
      <c r="F48" s="491">
        <v>15503.25</v>
      </c>
      <c r="G48" s="491">
        <v>20193.63</v>
      </c>
      <c r="H48" s="491">
        <v>25262.89</v>
      </c>
      <c r="I48" s="491">
        <v>29581.35</v>
      </c>
      <c r="J48" s="487">
        <v>51941</v>
      </c>
      <c r="K48" s="473">
        <v>-22359.65</v>
      </c>
      <c r="L48" s="472">
        <v>0.56951829960917189</v>
      </c>
      <c r="M48" s="486" t="s">
        <v>526</v>
      </c>
    </row>
    <row r="49" spans="1:13" s="464" customFormat="1" ht="15" customHeight="1" x14ac:dyDescent="0.25">
      <c r="A49" s="489">
        <v>4</v>
      </c>
      <c r="B49" s="489" t="s">
        <v>525</v>
      </c>
      <c r="C49" s="3">
        <v>87.56</v>
      </c>
      <c r="D49" s="3">
        <v>177.15</v>
      </c>
      <c r="E49" s="3">
        <v>255.44</v>
      </c>
      <c r="F49" s="3">
        <v>334.41</v>
      </c>
      <c r="G49" s="3">
        <v>414.71</v>
      </c>
      <c r="H49" s="6">
        <v>500.26</v>
      </c>
      <c r="I49" s="6">
        <v>618.24</v>
      </c>
      <c r="J49" s="487">
        <v>1550</v>
      </c>
      <c r="K49" s="473">
        <v>-931.76</v>
      </c>
      <c r="L49" s="472">
        <v>0.39886451612903229</v>
      </c>
      <c r="M49" s="486" t="s">
        <v>524</v>
      </c>
    </row>
    <row r="50" spans="1:13" s="464" customFormat="1" ht="15.75" customHeight="1" x14ac:dyDescent="0.2">
      <c r="A50" s="489">
        <v>5</v>
      </c>
      <c r="B50" s="509" t="s">
        <v>523</v>
      </c>
      <c r="C50" s="508">
        <v>13737.57</v>
      </c>
      <c r="D50" s="508">
        <v>27152.260000000002</v>
      </c>
      <c r="E50" s="508">
        <v>43661.96</v>
      </c>
      <c r="F50" s="508">
        <v>59909.599999999999</v>
      </c>
      <c r="G50" s="508">
        <v>74991.100000000006</v>
      </c>
      <c r="H50" s="508">
        <v>92402.54</v>
      </c>
      <c r="I50" s="508">
        <v>110197.7</v>
      </c>
      <c r="J50" s="487">
        <v>193801</v>
      </c>
      <c r="K50" s="473">
        <v>-83603.3</v>
      </c>
      <c r="L50" s="472">
        <v>0.56861264905753839</v>
      </c>
      <c r="M50" s="507" t="s">
        <v>522</v>
      </c>
    </row>
    <row r="51" spans="1:13" s="464" customFormat="1" ht="15" customHeight="1" x14ac:dyDescent="0.25">
      <c r="A51" s="2"/>
      <c r="B51" s="2" t="s">
        <v>521</v>
      </c>
      <c r="C51" s="3">
        <v>10492.5</v>
      </c>
      <c r="D51" s="3">
        <v>20812.490000000002</v>
      </c>
      <c r="E51" s="3">
        <v>31479.78</v>
      </c>
      <c r="F51" s="3">
        <v>42609.64</v>
      </c>
      <c r="G51" s="3">
        <v>53931.57</v>
      </c>
      <c r="H51" s="3">
        <v>66772.34</v>
      </c>
      <c r="I51" s="3">
        <v>80889.97</v>
      </c>
      <c r="J51" s="481">
        <v>142265</v>
      </c>
      <c r="K51" s="473">
        <v>-61375.03</v>
      </c>
      <c r="L51" s="472">
        <v>0.56858658137981932</v>
      </c>
      <c r="M51" s="480" t="s">
        <v>520</v>
      </c>
    </row>
    <row r="52" spans="1:13" s="464" customFormat="1" ht="15" customHeight="1" x14ac:dyDescent="0.25">
      <c r="A52" s="2"/>
      <c r="B52" s="2" t="s">
        <v>519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481">
        <v>2400</v>
      </c>
      <c r="K52" s="473">
        <v>-2400</v>
      </c>
      <c r="L52" s="472">
        <v>0</v>
      </c>
      <c r="M52" s="480" t="s">
        <v>518</v>
      </c>
    </row>
    <row r="53" spans="1:13" s="464" customFormat="1" ht="15" customHeight="1" x14ac:dyDescent="0.25">
      <c r="A53" s="2"/>
      <c r="B53" s="2" t="s">
        <v>517</v>
      </c>
      <c r="C53" s="3">
        <v>2631.82</v>
      </c>
      <c r="D53" s="3">
        <v>5452.89</v>
      </c>
      <c r="E53" s="3">
        <v>11000.18</v>
      </c>
      <c r="F53" s="3">
        <v>15875.88</v>
      </c>
      <c r="G53" s="3">
        <v>19635.45</v>
      </c>
      <c r="H53" s="3">
        <v>24091.8</v>
      </c>
      <c r="I53" s="3">
        <v>27769.33</v>
      </c>
      <c r="J53" s="481">
        <v>46136</v>
      </c>
      <c r="K53" s="473">
        <v>-18366.669999999998</v>
      </c>
      <c r="L53" s="472">
        <v>0.60190155193341432</v>
      </c>
      <c r="M53" s="480" t="s">
        <v>516</v>
      </c>
    </row>
    <row r="54" spans="1:13" s="464" customFormat="1" ht="15" customHeight="1" x14ac:dyDescent="0.25">
      <c r="A54" s="2"/>
      <c r="B54" s="2" t="s">
        <v>515</v>
      </c>
      <c r="C54" s="3">
        <v>613.25</v>
      </c>
      <c r="D54" s="3">
        <v>886.88</v>
      </c>
      <c r="E54" s="3">
        <v>1182</v>
      </c>
      <c r="F54" s="3">
        <v>1424.08</v>
      </c>
      <c r="G54" s="3">
        <v>1424.08</v>
      </c>
      <c r="H54" s="3">
        <v>1538.4</v>
      </c>
      <c r="I54" s="3">
        <v>1538.4</v>
      </c>
      <c r="J54" s="481">
        <v>3000</v>
      </c>
      <c r="K54" s="473">
        <v>-1461.6</v>
      </c>
      <c r="L54" s="472">
        <v>0.51280000000000003</v>
      </c>
      <c r="M54" s="480" t="s">
        <v>514</v>
      </c>
    </row>
    <row r="55" spans="1:13" s="464" customFormat="1" ht="15" customHeight="1" x14ac:dyDescent="0.2">
      <c r="A55" s="489">
        <v>6</v>
      </c>
      <c r="B55" s="489" t="s">
        <v>512</v>
      </c>
      <c r="C55" s="491">
        <v>2465.5100000000002</v>
      </c>
      <c r="D55" s="491">
        <v>6530.5899999999992</v>
      </c>
      <c r="E55" s="491">
        <v>10764.7</v>
      </c>
      <c r="F55" s="491">
        <v>15458.26</v>
      </c>
      <c r="G55" s="491">
        <v>19809.75</v>
      </c>
      <c r="H55" s="491">
        <v>24333.18</v>
      </c>
      <c r="I55" s="491">
        <v>28483.480000000003</v>
      </c>
      <c r="J55" s="487">
        <v>57840</v>
      </c>
      <c r="K55" s="473">
        <v>-29356.519999999997</v>
      </c>
      <c r="L55" s="472">
        <v>0.49245297372060864</v>
      </c>
      <c r="M55" s="486" t="s">
        <v>511</v>
      </c>
    </row>
    <row r="56" spans="1:13" s="464" customFormat="1" ht="15" customHeight="1" x14ac:dyDescent="0.2">
      <c r="A56" s="489">
        <v>7</v>
      </c>
      <c r="B56" s="489" t="s">
        <v>503</v>
      </c>
      <c r="C56" s="491">
        <v>1502.6200000000001</v>
      </c>
      <c r="D56" s="491">
        <v>3802.69</v>
      </c>
      <c r="E56" s="491">
        <v>6619.34</v>
      </c>
      <c r="F56" s="491">
        <v>9173.24</v>
      </c>
      <c r="G56" s="491">
        <v>11701.31</v>
      </c>
      <c r="H56" s="491">
        <v>14206.710000000001</v>
      </c>
      <c r="I56" s="491">
        <v>16744.96</v>
      </c>
      <c r="J56" s="487">
        <v>28700</v>
      </c>
      <c r="K56" s="473">
        <v>-11955.04</v>
      </c>
      <c r="L56" s="472">
        <v>0.58344808362369338</v>
      </c>
      <c r="M56" s="486" t="s">
        <v>502</v>
      </c>
    </row>
    <row r="57" spans="1:13" s="464" customFormat="1" ht="15" customHeight="1" x14ac:dyDescent="0.25">
      <c r="A57" s="2"/>
      <c r="B57" s="2" t="s">
        <v>501</v>
      </c>
      <c r="C57" s="3">
        <v>83.5</v>
      </c>
      <c r="D57" s="3">
        <v>174.70999999999998</v>
      </c>
      <c r="E57" s="3">
        <v>280.8</v>
      </c>
      <c r="F57" s="3">
        <v>386.2700000000001</v>
      </c>
      <c r="G57" s="3">
        <v>481.74000000000007</v>
      </c>
      <c r="H57" s="3">
        <v>566.19999999999993</v>
      </c>
      <c r="I57" s="3">
        <v>638.13</v>
      </c>
      <c r="J57" s="481">
        <v>800</v>
      </c>
      <c r="K57" s="473">
        <v>-161.87</v>
      </c>
      <c r="L57" s="472">
        <v>0.79766249999999994</v>
      </c>
      <c r="M57" s="480" t="s">
        <v>500</v>
      </c>
    </row>
    <row r="58" spans="1:13" s="463" customFormat="1" ht="15" customHeight="1" x14ac:dyDescent="0.25">
      <c r="A58" s="2"/>
      <c r="B58" s="2" t="s">
        <v>499</v>
      </c>
      <c r="C58" s="3">
        <v>1219.17</v>
      </c>
      <c r="D58" s="3">
        <v>3176.14</v>
      </c>
      <c r="E58" s="3">
        <v>5493.49</v>
      </c>
      <c r="F58" s="3">
        <v>7627.5</v>
      </c>
      <c r="G58" s="3">
        <v>9700.41</v>
      </c>
      <c r="H58" s="3">
        <v>11859.25</v>
      </c>
      <c r="I58" s="3">
        <v>13940.06</v>
      </c>
      <c r="J58" s="481">
        <v>24700</v>
      </c>
      <c r="K58" s="473">
        <v>-10759.94</v>
      </c>
      <c r="L58" s="472">
        <v>0.56437489878542513</v>
      </c>
      <c r="M58" s="480" t="s">
        <v>498</v>
      </c>
    </row>
    <row r="59" spans="1:13" s="464" customFormat="1" ht="15" customHeight="1" x14ac:dyDescent="0.25">
      <c r="A59" s="2"/>
      <c r="B59" s="505" t="s">
        <v>497</v>
      </c>
      <c r="C59" s="3">
        <v>-0.05</v>
      </c>
      <c r="D59" s="3">
        <v>51.84</v>
      </c>
      <c r="E59" s="3">
        <v>145.05000000000001</v>
      </c>
      <c r="F59" s="3">
        <v>259.47000000000003</v>
      </c>
      <c r="G59" s="3">
        <v>319.16000000000003</v>
      </c>
      <c r="H59" s="3">
        <v>381.26</v>
      </c>
      <c r="I59" s="3">
        <v>466.77</v>
      </c>
      <c r="J59" s="481">
        <v>1000</v>
      </c>
      <c r="K59" s="473">
        <v>-533.23</v>
      </c>
      <c r="L59" s="472">
        <v>0.46676999999999996</v>
      </c>
      <c r="M59" s="480" t="s">
        <v>496</v>
      </c>
    </row>
    <row r="60" spans="1:13" s="464" customFormat="1" ht="15" customHeight="1" x14ac:dyDescent="0.25">
      <c r="A60" s="492"/>
      <c r="B60" s="505" t="s">
        <v>621</v>
      </c>
      <c r="C60" s="504">
        <v>200</v>
      </c>
      <c r="D60" s="504">
        <v>400</v>
      </c>
      <c r="E60" s="504">
        <v>700</v>
      </c>
      <c r="F60" s="504">
        <v>900</v>
      </c>
      <c r="G60" s="504">
        <v>1200</v>
      </c>
      <c r="H60" s="3">
        <v>1400</v>
      </c>
      <c r="I60" s="3">
        <v>1700</v>
      </c>
      <c r="J60" s="481">
        <v>2200</v>
      </c>
      <c r="K60" s="473">
        <v>-500</v>
      </c>
      <c r="L60" s="472">
        <v>0.77272727272727271</v>
      </c>
      <c r="M60" s="503" t="s">
        <v>495</v>
      </c>
    </row>
    <row r="61" spans="1:13" s="464" customFormat="1" ht="15" customHeight="1" x14ac:dyDescent="0.25">
      <c r="A61" s="489" t="s">
        <v>646</v>
      </c>
      <c r="B61" s="489" t="s">
        <v>494</v>
      </c>
      <c r="C61" s="491"/>
      <c r="D61" s="491"/>
      <c r="E61" s="491"/>
      <c r="F61" s="491"/>
      <c r="G61" s="491"/>
      <c r="H61" s="3">
        <v>0</v>
      </c>
      <c r="I61" s="4">
        <v>200</v>
      </c>
      <c r="J61" s="487"/>
      <c r="K61" s="473">
        <v>200</v>
      </c>
      <c r="L61" s="472"/>
      <c r="M61" s="486" t="s">
        <v>493</v>
      </c>
    </row>
    <row r="62" spans="1:13" s="497" customFormat="1" ht="15" customHeight="1" x14ac:dyDescent="0.2">
      <c r="A62" s="489" t="s">
        <v>489</v>
      </c>
      <c r="B62" s="489" t="s">
        <v>492</v>
      </c>
      <c r="C62" s="491">
        <v>91.88</v>
      </c>
      <c r="D62" s="491">
        <v>136.56</v>
      </c>
      <c r="E62" s="491">
        <v>188.57</v>
      </c>
      <c r="F62" s="491">
        <v>240.42</v>
      </c>
      <c r="G62" s="491">
        <v>287.58999999999997</v>
      </c>
      <c r="H62" s="491">
        <v>336.73</v>
      </c>
      <c r="I62" s="491">
        <v>384.14</v>
      </c>
      <c r="J62" s="487">
        <v>9000</v>
      </c>
      <c r="K62" s="473">
        <v>-8615.86</v>
      </c>
      <c r="L62" s="472">
        <v>4.2682222222222219E-2</v>
      </c>
      <c r="M62" s="486" t="s">
        <v>491</v>
      </c>
    </row>
    <row r="63" spans="1:13" s="464" customFormat="1" ht="15" customHeight="1" x14ac:dyDescent="0.2">
      <c r="A63" s="489" t="s">
        <v>474</v>
      </c>
      <c r="B63" s="489" t="s">
        <v>488</v>
      </c>
      <c r="C63" s="491">
        <v>1975.1200000000001</v>
      </c>
      <c r="D63" s="491">
        <v>5753.02</v>
      </c>
      <c r="E63" s="491">
        <v>13383.04</v>
      </c>
      <c r="F63" s="491">
        <v>20694.509999999998</v>
      </c>
      <c r="G63" s="491">
        <v>27448.949999999997</v>
      </c>
      <c r="H63" s="491">
        <v>35851.259999999995</v>
      </c>
      <c r="I63" s="491">
        <v>39689.61</v>
      </c>
      <c r="J63" s="487">
        <v>104298</v>
      </c>
      <c r="K63" s="473">
        <v>-64608.39</v>
      </c>
      <c r="L63" s="472">
        <v>0.38054047057469942</v>
      </c>
      <c r="M63" s="486" t="s">
        <v>487</v>
      </c>
    </row>
    <row r="64" spans="1:13" s="464" customFormat="1" ht="15" customHeight="1" x14ac:dyDescent="0.25">
      <c r="A64" s="2"/>
      <c r="B64" s="2" t="s">
        <v>485</v>
      </c>
      <c r="C64" s="3">
        <v>-0.19</v>
      </c>
      <c r="D64" s="3">
        <v>2755.8900000000003</v>
      </c>
      <c r="E64" s="3">
        <v>7656.49</v>
      </c>
      <c r="F64" s="3">
        <v>13375</v>
      </c>
      <c r="G64" s="3">
        <v>18856.27</v>
      </c>
      <c r="H64" s="3">
        <v>24117.21</v>
      </c>
      <c r="I64" s="3">
        <v>26939.25</v>
      </c>
      <c r="J64" s="481">
        <v>68870</v>
      </c>
      <c r="K64" s="473">
        <v>-41930.75</v>
      </c>
      <c r="L64" s="472">
        <v>0.39116088282270944</v>
      </c>
      <c r="M64" s="480" t="s">
        <v>486</v>
      </c>
    </row>
    <row r="65" spans="1:13" s="464" customFormat="1" ht="15" customHeight="1" x14ac:dyDescent="0.25">
      <c r="A65" s="2"/>
      <c r="B65" s="2" t="s">
        <v>484</v>
      </c>
      <c r="C65" s="3">
        <v>0.16</v>
      </c>
      <c r="D65" s="3">
        <v>39.369999999999997</v>
      </c>
      <c r="E65" s="3">
        <v>64.34</v>
      </c>
      <c r="F65" s="3">
        <v>167.28</v>
      </c>
      <c r="G65" s="3">
        <v>224.42</v>
      </c>
      <c r="H65" s="3">
        <v>348.59</v>
      </c>
      <c r="I65" s="3">
        <v>391</v>
      </c>
      <c r="J65" s="481">
        <v>1000</v>
      </c>
      <c r="K65" s="473">
        <v>-609</v>
      </c>
      <c r="L65" s="472">
        <v>0.39100000000000001</v>
      </c>
      <c r="M65" s="480" t="s">
        <v>482</v>
      </c>
    </row>
    <row r="66" spans="1:13" s="464" customFormat="1" ht="15.75" customHeight="1" x14ac:dyDescent="0.25">
      <c r="A66" s="2"/>
      <c r="B66" s="2" t="s">
        <v>481</v>
      </c>
      <c r="C66" s="3">
        <v>1975.15</v>
      </c>
      <c r="D66" s="3">
        <v>2957.76</v>
      </c>
      <c r="E66" s="3">
        <v>5662.21</v>
      </c>
      <c r="F66" s="3">
        <v>7152.23</v>
      </c>
      <c r="G66" s="3">
        <v>8368.26</v>
      </c>
      <c r="H66" s="3">
        <v>11385.46</v>
      </c>
      <c r="I66" s="3">
        <v>12359.36</v>
      </c>
      <c r="J66" s="481">
        <v>34428</v>
      </c>
      <c r="K66" s="473">
        <v>-22068.639999999999</v>
      </c>
      <c r="L66" s="472">
        <v>0.35899151853142791</v>
      </c>
      <c r="M66" s="480" t="s">
        <v>480</v>
      </c>
    </row>
    <row r="67" spans="1:13" s="464" customFormat="1" ht="15" customHeight="1" x14ac:dyDescent="0.2">
      <c r="A67" s="489" t="s">
        <v>653</v>
      </c>
      <c r="B67" s="489" t="s">
        <v>625</v>
      </c>
      <c r="C67" s="500">
        <v>6</v>
      </c>
      <c r="D67" s="500">
        <v>906.64</v>
      </c>
      <c r="E67" s="500">
        <v>2952.6699999999996</v>
      </c>
      <c r="F67" s="500">
        <v>6882.23</v>
      </c>
      <c r="G67" s="500">
        <v>9169.07</v>
      </c>
      <c r="H67" s="500">
        <v>10851.35</v>
      </c>
      <c r="I67" s="500">
        <v>13781.41</v>
      </c>
      <c r="J67" s="487">
        <v>28000</v>
      </c>
      <c r="K67" s="473">
        <v>-14218.59</v>
      </c>
      <c r="L67" s="472">
        <v>0.49219321428571428</v>
      </c>
      <c r="M67" s="498"/>
    </row>
    <row r="68" spans="1:13" s="497" customFormat="1" ht="15" customHeight="1" x14ac:dyDescent="0.2">
      <c r="A68" s="490"/>
      <c r="B68" s="499" t="s">
        <v>466</v>
      </c>
      <c r="C68" s="491">
        <v>2009.554999999993</v>
      </c>
      <c r="D68" s="491">
        <v>-498.31999999997788</v>
      </c>
      <c r="E68" s="491">
        <v>-8813.6399999999849</v>
      </c>
      <c r="F68" s="491">
        <v>-14815.758000000002</v>
      </c>
      <c r="G68" s="491">
        <v>-20669.370000000054</v>
      </c>
      <c r="H68" s="491">
        <v>-29140.790000000037</v>
      </c>
      <c r="I68" s="491">
        <v>-29893.090000000026</v>
      </c>
      <c r="J68" s="487">
        <v>-120543</v>
      </c>
      <c r="K68" s="473">
        <v>90649.909999999974</v>
      </c>
      <c r="L68" s="472">
        <v>0.24798694241888808</v>
      </c>
      <c r="M68" s="498" t="s">
        <v>467</v>
      </c>
    </row>
    <row r="69" spans="1:13" s="464" customFormat="1" ht="15" customHeight="1" x14ac:dyDescent="0.2">
      <c r="A69" s="490"/>
      <c r="B69" s="496" t="s">
        <v>465</v>
      </c>
      <c r="C69" s="491">
        <v>-2009.554999999993</v>
      </c>
      <c r="D69" s="491">
        <v>498.31999999997788</v>
      </c>
      <c r="E69" s="491">
        <v>8813.6399999999849</v>
      </c>
      <c r="F69" s="491">
        <v>14815.758000000002</v>
      </c>
      <c r="G69" s="491">
        <v>20669.370000000054</v>
      </c>
      <c r="H69" s="491">
        <v>29140.790000000037</v>
      </c>
      <c r="I69" s="491">
        <v>29893.090000000026</v>
      </c>
      <c r="J69" s="488">
        <v>120543</v>
      </c>
      <c r="K69" s="473">
        <v>-90649.909999999974</v>
      </c>
      <c r="L69" s="472">
        <v>0.24798694241888808</v>
      </c>
      <c r="M69" s="495" t="s">
        <v>464</v>
      </c>
    </row>
    <row r="70" spans="1:13" s="464" customFormat="1" ht="15" customHeight="1" x14ac:dyDescent="0.2">
      <c r="A70" s="490"/>
      <c r="B70" s="489" t="s">
        <v>463</v>
      </c>
      <c r="C70" s="491">
        <v>-2779.1949999999933</v>
      </c>
      <c r="D70" s="491">
        <v>1599.4999999999782</v>
      </c>
      <c r="E70" s="491">
        <v>-9057.3300000000163</v>
      </c>
      <c r="F70" s="491">
        <v>1948.9980000000032</v>
      </c>
      <c r="G70" s="491">
        <v>8488.8100000000522</v>
      </c>
      <c r="H70" s="491">
        <v>18434.510000000038</v>
      </c>
      <c r="I70" s="491">
        <v>19895.070000000029</v>
      </c>
      <c r="J70" s="488">
        <v>20035</v>
      </c>
      <c r="K70" s="473">
        <v>-139.92999999997119</v>
      </c>
      <c r="L70" s="472">
        <v>0.99301572248565151</v>
      </c>
      <c r="M70" s="486" t="s">
        <v>17</v>
      </c>
    </row>
    <row r="71" spans="1:13" s="464" customFormat="1" ht="15" customHeight="1" x14ac:dyDescent="0.25">
      <c r="A71" s="483">
        <v>1</v>
      </c>
      <c r="B71" s="2" t="s">
        <v>22</v>
      </c>
      <c r="C71" s="3">
        <v>17.38</v>
      </c>
      <c r="D71" s="3">
        <v>19.95</v>
      </c>
      <c r="E71" s="3">
        <v>24.86</v>
      </c>
      <c r="F71" s="3">
        <v>32.94</v>
      </c>
      <c r="G71" s="3">
        <v>35.15</v>
      </c>
      <c r="H71" s="3">
        <v>103.85</v>
      </c>
      <c r="I71" s="3">
        <v>106.76</v>
      </c>
      <c r="J71" s="481">
        <v>0</v>
      </c>
      <c r="K71" s="473">
        <v>106.76</v>
      </c>
      <c r="L71" s="472"/>
      <c r="M71" s="480" t="s">
        <v>23</v>
      </c>
    </row>
    <row r="72" spans="1:13" s="464" customFormat="1" ht="15" customHeight="1" x14ac:dyDescent="0.25">
      <c r="A72" s="483" t="s">
        <v>461</v>
      </c>
      <c r="B72" s="2" t="s">
        <v>460</v>
      </c>
      <c r="C72" s="3">
        <v>7470.06</v>
      </c>
      <c r="D72" s="3">
        <v>9550.1299999999992</v>
      </c>
      <c r="E72" s="3">
        <v>17335.78</v>
      </c>
      <c r="F72" s="3">
        <v>20379.41</v>
      </c>
      <c r="G72" s="3">
        <v>24738.05</v>
      </c>
      <c r="H72" s="3">
        <v>32052.400000000001</v>
      </c>
      <c r="I72" s="3">
        <v>36303.549999999988</v>
      </c>
      <c r="J72" s="481"/>
      <c r="K72" s="473">
        <v>36303.549999999988</v>
      </c>
      <c r="L72" s="472"/>
      <c r="M72" s="480" t="s">
        <v>462</v>
      </c>
    </row>
    <row r="73" spans="1:13" s="464" customFormat="1" ht="15" customHeight="1" x14ac:dyDescent="0.25">
      <c r="A73" s="483" t="s">
        <v>459</v>
      </c>
      <c r="B73" s="2" t="s">
        <v>24</v>
      </c>
      <c r="C73" s="3">
        <v>-10.01</v>
      </c>
      <c r="D73" s="3">
        <v>-22.79</v>
      </c>
      <c r="E73" s="3">
        <v>-38.020000000000003</v>
      </c>
      <c r="F73" s="3">
        <v>-48.25</v>
      </c>
      <c r="G73" s="3">
        <v>-54.05</v>
      </c>
      <c r="H73" s="3">
        <v>-66.86</v>
      </c>
      <c r="I73" s="3">
        <v>-79.08</v>
      </c>
      <c r="J73" s="481"/>
      <c r="K73" s="473">
        <v>-79.08</v>
      </c>
      <c r="L73" s="472"/>
      <c r="M73" s="480" t="s">
        <v>25</v>
      </c>
    </row>
    <row r="74" spans="1:13" s="464" customFormat="1" ht="15" customHeight="1" x14ac:dyDescent="0.25">
      <c r="A74" s="483">
        <v>3</v>
      </c>
      <c r="B74" s="2" t="s">
        <v>20</v>
      </c>
      <c r="C74" s="3">
        <v>-10256.624999999993</v>
      </c>
      <c r="D74" s="3">
        <v>-7947.79000000002</v>
      </c>
      <c r="E74" s="3">
        <v>-26379.950000000015</v>
      </c>
      <c r="F74" s="3">
        <v>-18415.101999999999</v>
      </c>
      <c r="G74" s="3">
        <v>-16230.339999999949</v>
      </c>
      <c r="H74" s="3">
        <v>-13654.879999999961</v>
      </c>
      <c r="I74" s="3">
        <v>-16436.159999999956</v>
      </c>
      <c r="J74" s="481">
        <v>-29866</v>
      </c>
      <c r="K74" s="473">
        <v>13429.840000000044</v>
      </c>
      <c r="L74" s="472">
        <v>0.55033014129779534</v>
      </c>
      <c r="M74" s="480" t="s">
        <v>21</v>
      </c>
    </row>
    <row r="75" spans="1:13" s="464" customFormat="1" ht="15" customHeight="1" x14ac:dyDescent="0.2">
      <c r="A75" s="490"/>
      <c r="B75" s="489" t="s">
        <v>457</v>
      </c>
      <c r="C75" s="491">
        <v>769.6400000000001</v>
      </c>
      <c r="D75" s="491">
        <v>-1101.1800000000003</v>
      </c>
      <c r="E75" s="491">
        <v>17870.97</v>
      </c>
      <c r="F75" s="491">
        <v>12866.759999999998</v>
      </c>
      <c r="G75" s="491">
        <v>12180.560000000001</v>
      </c>
      <c r="H75" s="491">
        <v>10706.28</v>
      </c>
      <c r="I75" s="491">
        <v>9998.0199999999968</v>
      </c>
      <c r="J75" s="488">
        <v>100508</v>
      </c>
      <c r="K75" s="473">
        <v>-90509.98000000001</v>
      </c>
      <c r="L75" s="472">
        <v>9.9474867672225062E-2</v>
      </c>
      <c r="M75" s="486" t="s">
        <v>18</v>
      </c>
    </row>
    <row r="76" spans="1:13" s="464" customFormat="1" ht="14.25" customHeight="1" x14ac:dyDescent="0.25">
      <c r="A76" s="483">
        <v>1</v>
      </c>
      <c r="B76" s="2" t="s">
        <v>456</v>
      </c>
      <c r="C76" s="3">
        <v>1662.22</v>
      </c>
      <c r="D76" s="3">
        <v>2556.7399999999998</v>
      </c>
      <c r="E76" s="3">
        <v>4393.91</v>
      </c>
      <c r="F76" s="3">
        <v>6140.5799999999981</v>
      </c>
      <c r="G76" s="3">
        <v>5438.9900000000016</v>
      </c>
      <c r="H76" s="3">
        <v>8456.5600000000013</v>
      </c>
      <c r="I76" s="3">
        <v>9206.75</v>
      </c>
      <c r="J76" s="481">
        <v>86068</v>
      </c>
      <c r="K76" s="473">
        <v>-76861.25</v>
      </c>
      <c r="L76" s="472">
        <v>0.10697065111307338</v>
      </c>
      <c r="M76" s="480" t="s">
        <v>455</v>
      </c>
    </row>
    <row r="77" spans="1:13" s="464" customFormat="1" ht="16.5" customHeight="1" x14ac:dyDescent="0.25">
      <c r="A77" s="483">
        <v>2</v>
      </c>
      <c r="B77" s="2" t="s">
        <v>30</v>
      </c>
      <c r="C77" s="3">
        <v>351.92</v>
      </c>
      <c r="D77" s="3">
        <v>222.13</v>
      </c>
      <c r="E77" s="3">
        <v>365.9</v>
      </c>
      <c r="F77" s="3">
        <v>-744.66</v>
      </c>
      <c r="G77" s="3">
        <v>1223.82</v>
      </c>
      <c r="H77" s="3">
        <v>127.28</v>
      </c>
      <c r="I77" s="3">
        <v>211.46</v>
      </c>
      <c r="J77" s="481"/>
      <c r="K77" s="473">
        <v>211.46</v>
      </c>
      <c r="L77" s="472"/>
      <c r="M77" s="480" t="s">
        <v>454</v>
      </c>
    </row>
    <row r="78" spans="1:13" s="464" customFormat="1" ht="15" customHeight="1" x14ac:dyDescent="0.25">
      <c r="A78" s="483">
        <v>3</v>
      </c>
      <c r="B78" s="2" t="s">
        <v>31</v>
      </c>
      <c r="C78" s="3">
        <v>-1244.5</v>
      </c>
      <c r="D78" s="3">
        <v>-3880.05</v>
      </c>
      <c r="E78" s="3">
        <v>-6278.84</v>
      </c>
      <c r="F78" s="3">
        <v>-11919.04</v>
      </c>
      <c r="G78" s="3">
        <v>-13872.25</v>
      </c>
      <c r="H78" s="3">
        <v>-17267.43</v>
      </c>
      <c r="I78" s="3">
        <v>-18810.060000000001</v>
      </c>
      <c r="J78" s="482">
        <v>-40890</v>
      </c>
      <c r="K78" s="473">
        <v>22079.94</v>
      </c>
      <c r="L78" s="472">
        <v>0.46001614086573739</v>
      </c>
      <c r="M78" s="480" t="s">
        <v>32</v>
      </c>
    </row>
    <row r="79" spans="1:13" s="464" customFormat="1" ht="15" customHeight="1" x14ac:dyDescent="0.25">
      <c r="A79" s="477">
        <v>4</v>
      </c>
      <c r="B79" s="475" t="s">
        <v>33</v>
      </c>
      <c r="C79" s="479">
        <v>0</v>
      </c>
      <c r="D79" s="479">
        <v>0</v>
      </c>
      <c r="E79" s="479">
        <v>19390</v>
      </c>
      <c r="F79" s="479">
        <v>19389.88</v>
      </c>
      <c r="G79" s="479">
        <v>19390</v>
      </c>
      <c r="H79" s="479">
        <v>19389.87</v>
      </c>
      <c r="I79" s="479">
        <v>19389.87</v>
      </c>
      <c r="J79" s="476">
        <v>55330</v>
      </c>
      <c r="K79" s="939">
        <v>-35940.130000000005</v>
      </c>
      <c r="L79" s="940">
        <v>0.35044044821977227</v>
      </c>
      <c r="M79" s="478" t="s">
        <v>34</v>
      </c>
    </row>
    <row r="80" spans="1:13" s="464" customFormat="1" ht="14.25" customHeight="1" x14ac:dyDescent="0.2">
      <c r="A80" s="471"/>
      <c r="B80" s="464" t="s">
        <v>620</v>
      </c>
      <c r="C80" s="467"/>
      <c r="D80" s="467"/>
      <c r="E80" s="467"/>
      <c r="F80" s="467"/>
      <c r="G80" s="535"/>
      <c r="H80" s="470"/>
      <c r="I80" s="470"/>
      <c r="J80" s="466"/>
      <c r="K80" s="466"/>
      <c r="L80" s="465"/>
      <c r="M80" s="536"/>
    </row>
    <row r="81" spans="1:13" s="464" customFormat="1" ht="13.5" customHeight="1" x14ac:dyDescent="0.2">
      <c r="A81" s="469"/>
      <c r="B81" s="464" t="s">
        <v>619</v>
      </c>
      <c r="C81" s="467"/>
      <c r="D81" s="467"/>
      <c r="E81" s="467"/>
      <c r="F81" s="467"/>
      <c r="G81" s="467"/>
      <c r="H81" s="470"/>
      <c r="I81" s="470"/>
      <c r="J81" s="466"/>
      <c r="K81" s="466"/>
      <c r="L81" s="465"/>
      <c r="M81" s="537"/>
    </row>
    <row r="82" spans="1:13" s="464" customFormat="1" ht="12.75" customHeight="1" x14ac:dyDescent="0.2">
      <c r="A82" s="468"/>
      <c r="B82" s="497"/>
      <c r="C82" s="467"/>
      <c r="D82" s="467"/>
      <c r="E82" s="467"/>
      <c r="F82" s="467"/>
      <c r="G82" s="467"/>
      <c r="H82" s="470"/>
      <c r="I82" s="470"/>
      <c r="J82" s="466"/>
      <c r="K82" s="466"/>
      <c r="L82" s="465"/>
      <c r="M82" s="538"/>
    </row>
    <row r="103" spans="3:13" s="461" customFormat="1" x14ac:dyDescent="0.3">
      <c r="C103" s="462"/>
      <c r="D103" s="462"/>
      <c r="E103" s="462"/>
      <c r="F103" s="462"/>
      <c r="G103" s="462"/>
      <c r="J103" s="460"/>
      <c r="K103" s="460"/>
      <c r="L103" s="459"/>
      <c r="M103" s="457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indexed="10"/>
    <pageSetUpPr fitToPage="1"/>
  </sheetPr>
  <dimension ref="A1:Z142"/>
  <sheetViews>
    <sheetView workbookViewId="0">
      <pane xSplit="2" ySplit="7" topLeftCell="G77" activePane="bottomRight" state="frozen"/>
      <selection activeCell="E9" sqref="E9"/>
      <selection pane="topRight" activeCell="E9" sqref="E9"/>
      <selection pane="bottomLeft" activeCell="E9" sqref="E9"/>
      <selection pane="bottomRight" activeCell="I98" sqref="I98"/>
    </sheetView>
  </sheetViews>
  <sheetFormatPr defaultRowHeight="12.75" x14ac:dyDescent="0.25"/>
  <cols>
    <col min="1" max="1" width="5.140625" style="79" customWidth="1"/>
    <col min="2" max="2" width="50.85546875" style="79" customWidth="1"/>
    <col min="3" max="3" width="11.140625" style="79" customWidth="1"/>
    <col min="4" max="4" width="14.28515625" style="79" customWidth="1"/>
    <col min="5" max="9" width="11.85546875" style="79" customWidth="1"/>
    <col min="10" max="10" width="12" style="79" customWidth="1"/>
    <col min="11" max="11" width="12.28515625" style="79" customWidth="1"/>
    <col min="12" max="12" width="12.7109375" style="79" customWidth="1"/>
    <col min="13" max="13" width="13.28515625" style="79" customWidth="1"/>
    <col min="14" max="14" width="13.140625" style="79" customWidth="1"/>
    <col min="15" max="15" width="45" style="79" customWidth="1"/>
    <col min="16" max="16" width="10.7109375" style="79" customWidth="1"/>
    <col min="17" max="17" width="11" style="79" customWidth="1"/>
    <col min="18" max="18" width="14.5703125" style="79" customWidth="1"/>
    <col min="19" max="19" width="12.28515625" style="79" customWidth="1"/>
    <col min="20" max="20" width="11.42578125" style="79" customWidth="1"/>
    <col min="21" max="21" width="11.140625" style="79" customWidth="1"/>
    <col min="22" max="22" width="12.140625" style="79" customWidth="1"/>
    <col min="23" max="23" width="13.85546875" style="79" customWidth="1"/>
    <col min="24" max="24" width="4.5703125" style="79" customWidth="1"/>
    <col min="25" max="26" width="13.85546875" style="79" customWidth="1"/>
    <col min="27" max="256" width="9.140625" style="79"/>
    <col min="257" max="257" width="5.140625" style="79" customWidth="1"/>
    <col min="258" max="258" width="50.85546875" style="79" customWidth="1"/>
    <col min="259" max="259" width="11.140625" style="79" customWidth="1"/>
    <col min="260" max="260" width="14.28515625" style="79" customWidth="1"/>
    <col min="261" max="265" width="11.85546875" style="79" customWidth="1"/>
    <col min="266" max="266" width="12" style="79" customWidth="1"/>
    <col min="267" max="267" width="12.28515625" style="79" customWidth="1"/>
    <col min="268" max="268" width="12.7109375" style="79" customWidth="1"/>
    <col min="269" max="269" width="13.28515625" style="79" customWidth="1"/>
    <col min="270" max="270" width="13.140625" style="79" customWidth="1"/>
    <col min="271" max="271" width="45" style="79" customWidth="1"/>
    <col min="272" max="272" width="10.7109375" style="79" customWidth="1"/>
    <col min="273" max="273" width="11" style="79" customWidth="1"/>
    <col min="274" max="274" width="14.5703125" style="79" customWidth="1"/>
    <col min="275" max="275" width="12.28515625" style="79" customWidth="1"/>
    <col min="276" max="276" width="11.42578125" style="79" customWidth="1"/>
    <col min="277" max="277" width="11.140625" style="79" customWidth="1"/>
    <col min="278" max="278" width="12.140625" style="79" customWidth="1"/>
    <col min="279" max="279" width="13.85546875" style="79" customWidth="1"/>
    <col min="280" max="280" width="4.5703125" style="79" customWidth="1"/>
    <col min="281" max="282" width="13.85546875" style="79" customWidth="1"/>
    <col min="283" max="512" width="9.140625" style="79"/>
    <col min="513" max="513" width="5.140625" style="79" customWidth="1"/>
    <col min="514" max="514" width="50.85546875" style="79" customWidth="1"/>
    <col min="515" max="515" width="11.140625" style="79" customWidth="1"/>
    <col min="516" max="516" width="14.28515625" style="79" customWidth="1"/>
    <col min="517" max="521" width="11.85546875" style="79" customWidth="1"/>
    <col min="522" max="522" width="12" style="79" customWidth="1"/>
    <col min="523" max="523" width="12.28515625" style="79" customWidth="1"/>
    <col min="524" max="524" width="12.7109375" style="79" customWidth="1"/>
    <col min="525" max="525" width="13.28515625" style="79" customWidth="1"/>
    <col min="526" max="526" width="13.140625" style="79" customWidth="1"/>
    <col min="527" max="527" width="45" style="79" customWidth="1"/>
    <col min="528" max="528" width="10.7109375" style="79" customWidth="1"/>
    <col min="529" max="529" width="11" style="79" customWidth="1"/>
    <col min="530" max="530" width="14.5703125" style="79" customWidth="1"/>
    <col min="531" max="531" width="12.28515625" style="79" customWidth="1"/>
    <col min="532" max="532" width="11.42578125" style="79" customWidth="1"/>
    <col min="533" max="533" width="11.140625" style="79" customWidth="1"/>
    <col min="534" max="534" width="12.140625" style="79" customWidth="1"/>
    <col min="535" max="535" width="13.85546875" style="79" customWidth="1"/>
    <col min="536" max="536" width="4.5703125" style="79" customWidth="1"/>
    <col min="537" max="538" width="13.85546875" style="79" customWidth="1"/>
    <col min="539" max="768" width="9.140625" style="79"/>
    <col min="769" max="769" width="5.140625" style="79" customWidth="1"/>
    <col min="770" max="770" width="50.85546875" style="79" customWidth="1"/>
    <col min="771" max="771" width="11.140625" style="79" customWidth="1"/>
    <col min="772" max="772" width="14.28515625" style="79" customWidth="1"/>
    <col min="773" max="777" width="11.85546875" style="79" customWidth="1"/>
    <col min="778" max="778" width="12" style="79" customWidth="1"/>
    <col min="779" max="779" width="12.28515625" style="79" customWidth="1"/>
    <col min="780" max="780" width="12.7109375" style="79" customWidth="1"/>
    <col min="781" max="781" width="13.28515625" style="79" customWidth="1"/>
    <col min="782" max="782" width="13.140625" style="79" customWidth="1"/>
    <col min="783" max="783" width="45" style="79" customWidth="1"/>
    <col min="784" max="784" width="10.7109375" style="79" customWidth="1"/>
    <col min="785" max="785" width="11" style="79" customWidth="1"/>
    <col min="786" max="786" width="14.5703125" style="79" customWidth="1"/>
    <col min="787" max="787" width="12.28515625" style="79" customWidth="1"/>
    <col min="788" max="788" width="11.42578125" style="79" customWidth="1"/>
    <col min="789" max="789" width="11.140625" style="79" customWidth="1"/>
    <col min="790" max="790" width="12.140625" style="79" customWidth="1"/>
    <col min="791" max="791" width="13.85546875" style="79" customWidth="1"/>
    <col min="792" max="792" width="4.5703125" style="79" customWidth="1"/>
    <col min="793" max="794" width="13.85546875" style="79" customWidth="1"/>
    <col min="795" max="1024" width="9.140625" style="79"/>
    <col min="1025" max="1025" width="5.140625" style="79" customWidth="1"/>
    <col min="1026" max="1026" width="50.85546875" style="79" customWidth="1"/>
    <col min="1027" max="1027" width="11.140625" style="79" customWidth="1"/>
    <col min="1028" max="1028" width="14.28515625" style="79" customWidth="1"/>
    <col min="1029" max="1033" width="11.85546875" style="79" customWidth="1"/>
    <col min="1034" max="1034" width="12" style="79" customWidth="1"/>
    <col min="1035" max="1035" width="12.28515625" style="79" customWidth="1"/>
    <col min="1036" max="1036" width="12.7109375" style="79" customWidth="1"/>
    <col min="1037" max="1037" width="13.28515625" style="79" customWidth="1"/>
    <col min="1038" max="1038" width="13.140625" style="79" customWidth="1"/>
    <col min="1039" max="1039" width="45" style="79" customWidth="1"/>
    <col min="1040" max="1040" width="10.7109375" style="79" customWidth="1"/>
    <col min="1041" max="1041" width="11" style="79" customWidth="1"/>
    <col min="1042" max="1042" width="14.5703125" style="79" customWidth="1"/>
    <col min="1043" max="1043" width="12.28515625" style="79" customWidth="1"/>
    <col min="1044" max="1044" width="11.42578125" style="79" customWidth="1"/>
    <col min="1045" max="1045" width="11.140625" style="79" customWidth="1"/>
    <col min="1046" max="1046" width="12.140625" style="79" customWidth="1"/>
    <col min="1047" max="1047" width="13.85546875" style="79" customWidth="1"/>
    <col min="1048" max="1048" width="4.5703125" style="79" customWidth="1"/>
    <col min="1049" max="1050" width="13.85546875" style="79" customWidth="1"/>
    <col min="1051" max="1280" width="9.140625" style="79"/>
    <col min="1281" max="1281" width="5.140625" style="79" customWidth="1"/>
    <col min="1282" max="1282" width="50.85546875" style="79" customWidth="1"/>
    <col min="1283" max="1283" width="11.140625" style="79" customWidth="1"/>
    <col min="1284" max="1284" width="14.28515625" style="79" customWidth="1"/>
    <col min="1285" max="1289" width="11.85546875" style="79" customWidth="1"/>
    <col min="1290" max="1290" width="12" style="79" customWidth="1"/>
    <col min="1291" max="1291" width="12.28515625" style="79" customWidth="1"/>
    <col min="1292" max="1292" width="12.7109375" style="79" customWidth="1"/>
    <col min="1293" max="1293" width="13.28515625" style="79" customWidth="1"/>
    <col min="1294" max="1294" width="13.140625" style="79" customWidth="1"/>
    <col min="1295" max="1295" width="45" style="79" customWidth="1"/>
    <col min="1296" max="1296" width="10.7109375" style="79" customWidth="1"/>
    <col min="1297" max="1297" width="11" style="79" customWidth="1"/>
    <col min="1298" max="1298" width="14.5703125" style="79" customWidth="1"/>
    <col min="1299" max="1299" width="12.28515625" style="79" customWidth="1"/>
    <col min="1300" max="1300" width="11.42578125" style="79" customWidth="1"/>
    <col min="1301" max="1301" width="11.140625" style="79" customWidth="1"/>
    <col min="1302" max="1302" width="12.140625" style="79" customWidth="1"/>
    <col min="1303" max="1303" width="13.85546875" style="79" customWidth="1"/>
    <col min="1304" max="1304" width="4.5703125" style="79" customWidth="1"/>
    <col min="1305" max="1306" width="13.85546875" style="79" customWidth="1"/>
    <col min="1307" max="1536" width="9.140625" style="79"/>
    <col min="1537" max="1537" width="5.140625" style="79" customWidth="1"/>
    <col min="1538" max="1538" width="50.85546875" style="79" customWidth="1"/>
    <col min="1539" max="1539" width="11.140625" style="79" customWidth="1"/>
    <col min="1540" max="1540" width="14.28515625" style="79" customWidth="1"/>
    <col min="1541" max="1545" width="11.85546875" style="79" customWidth="1"/>
    <col min="1546" max="1546" width="12" style="79" customWidth="1"/>
    <col min="1547" max="1547" width="12.28515625" style="79" customWidth="1"/>
    <col min="1548" max="1548" width="12.7109375" style="79" customWidth="1"/>
    <col min="1549" max="1549" width="13.28515625" style="79" customWidth="1"/>
    <col min="1550" max="1550" width="13.140625" style="79" customWidth="1"/>
    <col min="1551" max="1551" width="45" style="79" customWidth="1"/>
    <col min="1552" max="1552" width="10.7109375" style="79" customWidth="1"/>
    <col min="1553" max="1553" width="11" style="79" customWidth="1"/>
    <col min="1554" max="1554" width="14.5703125" style="79" customWidth="1"/>
    <col min="1555" max="1555" width="12.28515625" style="79" customWidth="1"/>
    <col min="1556" max="1556" width="11.42578125" style="79" customWidth="1"/>
    <col min="1557" max="1557" width="11.140625" style="79" customWidth="1"/>
    <col min="1558" max="1558" width="12.140625" style="79" customWidth="1"/>
    <col min="1559" max="1559" width="13.85546875" style="79" customWidth="1"/>
    <col min="1560" max="1560" width="4.5703125" style="79" customWidth="1"/>
    <col min="1561" max="1562" width="13.85546875" style="79" customWidth="1"/>
    <col min="1563" max="1792" width="9.140625" style="79"/>
    <col min="1793" max="1793" width="5.140625" style="79" customWidth="1"/>
    <col min="1794" max="1794" width="50.85546875" style="79" customWidth="1"/>
    <col min="1795" max="1795" width="11.140625" style="79" customWidth="1"/>
    <col min="1796" max="1796" width="14.28515625" style="79" customWidth="1"/>
    <col min="1797" max="1801" width="11.85546875" style="79" customWidth="1"/>
    <col min="1802" max="1802" width="12" style="79" customWidth="1"/>
    <col min="1803" max="1803" width="12.28515625" style="79" customWidth="1"/>
    <col min="1804" max="1804" width="12.7109375" style="79" customWidth="1"/>
    <col min="1805" max="1805" width="13.28515625" style="79" customWidth="1"/>
    <col min="1806" max="1806" width="13.140625" style="79" customWidth="1"/>
    <col min="1807" max="1807" width="45" style="79" customWidth="1"/>
    <col min="1808" max="1808" width="10.7109375" style="79" customWidth="1"/>
    <col min="1809" max="1809" width="11" style="79" customWidth="1"/>
    <col min="1810" max="1810" width="14.5703125" style="79" customWidth="1"/>
    <col min="1811" max="1811" width="12.28515625" style="79" customWidth="1"/>
    <col min="1812" max="1812" width="11.42578125" style="79" customWidth="1"/>
    <col min="1813" max="1813" width="11.140625" style="79" customWidth="1"/>
    <col min="1814" max="1814" width="12.140625" style="79" customWidth="1"/>
    <col min="1815" max="1815" width="13.85546875" style="79" customWidth="1"/>
    <col min="1816" max="1816" width="4.5703125" style="79" customWidth="1"/>
    <col min="1817" max="1818" width="13.85546875" style="79" customWidth="1"/>
    <col min="1819" max="2048" width="9.140625" style="79"/>
    <col min="2049" max="2049" width="5.140625" style="79" customWidth="1"/>
    <col min="2050" max="2050" width="50.85546875" style="79" customWidth="1"/>
    <col min="2051" max="2051" width="11.140625" style="79" customWidth="1"/>
    <col min="2052" max="2052" width="14.28515625" style="79" customWidth="1"/>
    <col min="2053" max="2057" width="11.85546875" style="79" customWidth="1"/>
    <col min="2058" max="2058" width="12" style="79" customWidth="1"/>
    <col min="2059" max="2059" width="12.28515625" style="79" customWidth="1"/>
    <col min="2060" max="2060" width="12.7109375" style="79" customWidth="1"/>
    <col min="2061" max="2061" width="13.28515625" style="79" customWidth="1"/>
    <col min="2062" max="2062" width="13.140625" style="79" customWidth="1"/>
    <col min="2063" max="2063" width="45" style="79" customWidth="1"/>
    <col min="2064" max="2064" width="10.7109375" style="79" customWidth="1"/>
    <col min="2065" max="2065" width="11" style="79" customWidth="1"/>
    <col min="2066" max="2066" width="14.5703125" style="79" customWidth="1"/>
    <col min="2067" max="2067" width="12.28515625" style="79" customWidth="1"/>
    <col min="2068" max="2068" width="11.42578125" style="79" customWidth="1"/>
    <col min="2069" max="2069" width="11.140625" style="79" customWidth="1"/>
    <col min="2070" max="2070" width="12.140625" style="79" customWidth="1"/>
    <col min="2071" max="2071" width="13.85546875" style="79" customWidth="1"/>
    <col min="2072" max="2072" width="4.5703125" style="79" customWidth="1"/>
    <col min="2073" max="2074" width="13.85546875" style="79" customWidth="1"/>
    <col min="2075" max="2304" width="9.140625" style="79"/>
    <col min="2305" max="2305" width="5.140625" style="79" customWidth="1"/>
    <col min="2306" max="2306" width="50.85546875" style="79" customWidth="1"/>
    <col min="2307" max="2307" width="11.140625" style="79" customWidth="1"/>
    <col min="2308" max="2308" width="14.28515625" style="79" customWidth="1"/>
    <col min="2309" max="2313" width="11.85546875" style="79" customWidth="1"/>
    <col min="2314" max="2314" width="12" style="79" customWidth="1"/>
    <col min="2315" max="2315" width="12.28515625" style="79" customWidth="1"/>
    <col min="2316" max="2316" width="12.7109375" style="79" customWidth="1"/>
    <col min="2317" max="2317" width="13.28515625" style="79" customWidth="1"/>
    <col min="2318" max="2318" width="13.140625" style="79" customWidth="1"/>
    <col min="2319" max="2319" width="45" style="79" customWidth="1"/>
    <col min="2320" max="2320" width="10.7109375" style="79" customWidth="1"/>
    <col min="2321" max="2321" width="11" style="79" customWidth="1"/>
    <col min="2322" max="2322" width="14.5703125" style="79" customWidth="1"/>
    <col min="2323" max="2323" width="12.28515625" style="79" customWidth="1"/>
    <col min="2324" max="2324" width="11.42578125" style="79" customWidth="1"/>
    <col min="2325" max="2325" width="11.140625" style="79" customWidth="1"/>
    <col min="2326" max="2326" width="12.140625" style="79" customWidth="1"/>
    <col min="2327" max="2327" width="13.85546875" style="79" customWidth="1"/>
    <col min="2328" max="2328" width="4.5703125" style="79" customWidth="1"/>
    <col min="2329" max="2330" width="13.85546875" style="79" customWidth="1"/>
    <col min="2331" max="2560" width="9.140625" style="79"/>
    <col min="2561" max="2561" width="5.140625" style="79" customWidth="1"/>
    <col min="2562" max="2562" width="50.85546875" style="79" customWidth="1"/>
    <col min="2563" max="2563" width="11.140625" style="79" customWidth="1"/>
    <col min="2564" max="2564" width="14.28515625" style="79" customWidth="1"/>
    <col min="2565" max="2569" width="11.85546875" style="79" customWidth="1"/>
    <col min="2570" max="2570" width="12" style="79" customWidth="1"/>
    <col min="2571" max="2571" width="12.28515625" style="79" customWidth="1"/>
    <col min="2572" max="2572" width="12.7109375" style="79" customWidth="1"/>
    <col min="2573" max="2573" width="13.28515625" style="79" customWidth="1"/>
    <col min="2574" max="2574" width="13.140625" style="79" customWidth="1"/>
    <col min="2575" max="2575" width="45" style="79" customWidth="1"/>
    <col min="2576" max="2576" width="10.7109375" style="79" customWidth="1"/>
    <col min="2577" max="2577" width="11" style="79" customWidth="1"/>
    <col min="2578" max="2578" width="14.5703125" style="79" customWidth="1"/>
    <col min="2579" max="2579" width="12.28515625" style="79" customWidth="1"/>
    <col min="2580" max="2580" width="11.42578125" style="79" customWidth="1"/>
    <col min="2581" max="2581" width="11.140625" style="79" customWidth="1"/>
    <col min="2582" max="2582" width="12.140625" style="79" customWidth="1"/>
    <col min="2583" max="2583" width="13.85546875" style="79" customWidth="1"/>
    <col min="2584" max="2584" width="4.5703125" style="79" customWidth="1"/>
    <col min="2585" max="2586" width="13.85546875" style="79" customWidth="1"/>
    <col min="2587" max="2816" width="9.140625" style="79"/>
    <col min="2817" max="2817" width="5.140625" style="79" customWidth="1"/>
    <col min="2818" max="2818" width="50.85546875" style="79" customWidth="1"/>
    <col min="2819" max="2819" width="11.140625" style="79" customWidth="1"/>
    <col min="2820" max="2820" width="14.28515625" style="79" customWidth="1"/>
    <col min="2821" max="2825" width="11.85546875" style="79" customWidth="1"/>
    <col min="2826" max="2826" width="12" style="79" customWidth="1"/>
    <col min="2827" max="2827" width="12.28515625" style="79" customWidth="1"/>
    <col min="2828" max="2828" width="12.7109375" style="79" customWidth="1"/>
    <col min="2829" max="2829" width="13.28515625" style="79" customWidth="1"/>
    <col min="2830" max="2830" width="13.140625" style="79" customWidth="1"/>
    <col min="2831" max="2831" width="45" style="79" customWidth="1"/>
    <col min="2832" max="2832" width="10.7109375" style="79" customWidth="1"/>
    <col min="2833" max="2833" width="11" style="79" customWidth="1"/>
    <col min="2834" max="2834" width="14.5703125" style="79" customWidth="1"/>
    <col min="2835" max="2835" width="12.28515625" style="79" customWidth="1"/>
    <col min="2836" max="2836" width="11.42578125" style="79" customWidth="1"/>
    <col min="2837" max="2837" width="11.140625" style="79" customWidth="1"/>
    <col min="2838" max="2838" width="12.140625" style="79" customWidth="1"/>
    <col min="2839" max="2839" width="13.85546875" style="79" customWidth="1"/>
    <col min="2840" max="2840" width="4.5703125" style="79" customWidth="1"/>
    <col min="2841" max="2842" width="13.85546875" style="79" customWidth="1"/>
    <col min="2843" max="3072" width="9.140625" style="79"/>
    <col min="3073" max="3073" width="5.140625" style="79" customWidth="1"/>
    <col min="3074" max="3074" width="50.85546875" style="79" customWidth="1"/>
    <col min="3075" max="3075" width="11.140625" style="79" customWidth="1"/>
    <col min="3076" max="3076" width="14.28515625" style="79" customWidth="1"/>
    <col min="3077" max="3081" width="11.85546875" style="79" customWidth="1"/>
    <col min="3082" max="3082" width="12" style="79" customWidth="1"/>
    <col min="3083" max="3083" width="12.28515625" style="79" customWidth="1"/>
    <col min="3084" max="3084" width="12.7109375" style="79" customWidth="1"/>
    <col min="3085" max="3085" width="13.28515625" style="79" customWidth="1"/>
    <col min="3086" max="3086" width="13.140625" style="79" customWidth="1"/>
    <col min="3087" max="3087" width="45" style="79" customWidth="1"/>
    <col min="3088" max="3088" width="10.7109375" style="79" customWidth="1"/>
    <col min="3089" max="3089" width="11" style="79" customWidth="1"/>
    <col min="3090" max="3090" width="14.5703125" style="79" customWidth="1"/>
    <col min="3091" max="3091" width="12.28515625" style="79" customWidth="1"/>
    <col min="3092" max="3092" width="11.42578125" style="79" customWidth="1"/>
    <col min="3093" max="3093" width="11.140625" style="79" customWidth="1"/>
    <col min="3094" max="3094" width="12.140625" style="79" customWidth="1"/>
    <col min="3095" max="3095" width="13.85546875" style="79" customWidth="1"/>
    <col min="3096" max="3096" width="4.5703125" style="79" customWidth="1"/>
    <col min="3097" max="3098" width="13.85546875" style="79" customWidth="1"/>
    <col min="3099" max="3328" width="9.140625" style="79"/>
    <col min="3329" max="3329" width="5.140625" style="79" customWidth="1"/>
    <col min="3330" max="3330" width="50.85546875" style="79" customWidth="1"/>
    <col min="3331" max="3331" width="11.140625" style="79" customWidth="1"/>
    <col min="3332" max="3332" width="14.28515625" style="79" customWidth="1"/>
    <col min="3333" max="3337" width="11.85546875" style="79" customWidth="1"/>
    <col min="3338" max="3338" width="12" style="79" customWidth="1"/>
    <col min="3339" max="3339" width="12.28515625" style="79" customWidth="1"/>
    <col min="3340" max="3340" width="12.7109375" style="79" customWidth="1"/>
    <col min="3341" max="3341" width="13.28515625" style="79" customWidth="1"/>
    <col min="3342" max="3342" width="13.140625" style="79" customWidth="1"/>
    <col min="3343" max="3343" width="45" style="79" customWidth="1"/>
    <col min="3344" max="3344" width="10.7109375" style="79" customWidth="1"/>
    <col min="3345" max="3345" width="11" style="79" customWidth="1"/>
    <col min="3346" max="3346" width="14.5703125" style="79" customWidth="1"/>
    <col min="3347" max="3347" width="12.28515625" style="79" customWidth="1"/>
    <col min="3348" max="3348" width="11.42578125" style="79" customWidth="1"/>
    <col min="3349" max="3349" width="11.140625" style="79" customWidth="1"/>
    <col min="3350" max="3350" width="12.140625" style="79" customWidth="1"/>
    <col min="3351" max="3351" width="13.85546875" style="79" customWidth="1"/>
    <col min="3352" max="3352" width="4.5703125" style="79" customWidth="1"/>
    <col min="3353" max="3354" width="13.85546875" style="79" customWidth="1"/>
    <col min="3355" max="3584" width="9.140625" style="79"/>
    <col min="3585" max="3585" width="5.140625" style="79" customWidth="1"/>
    <col min="3586" max="3586" width="50.85546875" style="79" customWidth="1"/>
    <col min="3587" max="3587" width="11.140625" style="79" customWidth="1"/>
    <col min="3588" max="3588" width="14.28515625" style="79" customWidth="1"/>
    <col min="3589" max="3593" width="11.85546875" style="79" customWidth="1"/>
    <col min="3594" max="3594" width="12" style="79" customWidth="1"/>
    <col min="3595" max="3595" width="12.28515625" style="79" customWidth="1"/>
    <col min="3596" max="3596" width="12.7109375" style="79" customWidth="1"/>
    <col min="3597" max="3597" width="13.28515625" style="79" customWidth="1"/>
    <col min="3598" max="3598" width="13.140625" style="79" customWidth="1"/>
    <col min="3599" max="3599" width="45" style="79" customWidth="1"/>
    <col min="3600" max="3600" width="10.7109375" style="79" customWidth="1"/>
    <col min="3601" max="3601" width="11" style="79" customWidth="1"/>
    <col min="3602" max="3602" width="14.5703125" style="79" customWidth="1"/>
    <col min="3603" max="3603" width="12.28515625" style="79" customWidth="1"/>
    <col min="3604" max="3604" width="11.42578125" style="79" customWidth="1"/>
    <col min="3605" max="3605" width="11.140625" style="79" customWidth="1"/>
    <col min="3606" max="3606" width="12.140625" style="79" customWidth="1"/>
    <col min="3607" max="3607" width="13.85546875" style="79" customWidth="1"/>
    <col min="3608" max="3608" width="4.5703125" style="79" customWidth="1"/>
    <col min="3609" max="3610" width="13.85546875" style="79" customWidth="1"/>
    <col min="3611" max="3840" width="9.140625" style="79"/>
    <col min="3841" max="3841" width="5.140625" style="79" customWidth="1"/>
    <col min="3842" max="3842" width="50.85546875" style="79" customWidth="1"/>
    <col min="3843" max="3843" width="11.140625" style="79" customWidth="1"/>
    <col min="3844" max="3844" width="14.28515625" style="79" customWidth="1"/>
    <col min="3845" max="3849" width="11.85546875" style="79" customWidth="1"/>
    <col min="3850" max="3850" width="12" style="79" customWidth="1"/>
    <col min="3851" max="3851" width="12.28515625" style="79" customWidth="1"/>
    <col min="3852" max="3852" width="12.7109375" style="79" customWidth="1"/>
    <col min="3853" max="3853" width="13.28515625" style="79" customWidth="1"/>
    <col min="3854" max="3854" width="13.140625" style="79" customWidth="1"/>
    <col min="3855" max="3855" width="45" style="79" customWidth="1"/>
    <col min="3856" max="3856" width="10.7109375" style="79" customWidth="1"/>
    <col min="3857" max="3857" width="11" style="79" customWidth="1"/>
    <col min="3858" max="3858" width="14.5703125" style="79" customWidth="1"/>
    <col min="3859" max="3859" width="12.28515625" style="79" customWidth="1"/>
    <col min="3860" max="3860" width="11.42578125" style="79" customWidth="1"/>
    <col min="3861" max="3861" width="11.140625" style="79" customWidth="1"/>
    <col min="3862" max="3862" width="12.140625" style="79" customWidth="1"/>
    <col min="3863" max="3863" width="13.85546875" style="79" customWidth="1"/>
    <col min="3864" max="3864" width="4.5703125" style="79" customWidth="1"/>
    <col min="3865" max="3866" width="13.85546875" style="79" customWidth="1"/>
    <col min="3867" max="4096" width="9.140625" style="79"/>
    <col min="4097" max="4097" width="5.140625" style="79" customWidth="1"/>
    <col min="4098" max="4098" width="50.85546875" style="79" customWidth="1"/>
    <col min="4099" max="4099" width="11.140625" style="79" customWidth="1"/>
    <col min="4100" max="4100" width="14.28515625" style="79" customWidth="1"/>
    <col min="4101" max="4105" width="11.85546875" style="79" customWidth="1"/>
    <col min="4106" max="4106" width="12" style="79" customWidth="1"/>
    <col min="4107" max="4107" width="12.28515625" style="79" customWidth="1"/>
    <col min="4108" max="4108" width="12.7109375" style="79" customWidth="1"/>
    <col min="4109" max="4109" width="13.28515625" style="79" customWidth="1"/>
    <col min="4110" max="4110" width="13.140625" style="79" customWidth="1"/>
    <col min="4111" max="4111" width="45" style="79" customWidth="1"/>
    <col min="4112" max="4112" width="10.7109375" style="79" customWidth="1"/>
    <col min="4113" max="4113" width="11" style="79" customWidth="1"/>
    <col min="4114" max="4114" width="14.5703125" style="79" customWidth="1"/>
    <col min="4115" max="4115" width="12.28515625" style="79" customWidth="1"/>
    <col min="4116" max="4116" width="11.42578125" style="79" customWidth="1"/>
    <col min="4117" max="4117" width="11.140625" style="79" customWidth="1"/>
    <col min="4118" max="4118" width="12.140625" style="79" customWidth="1"/>
    <col min="4119" max="4119" width="13.85546875" style="79" customWidth="1"/>
    <col min="4120" max="4120" width="4.5703125" style="79" customWidth="1"/>
    <col min="4121" max="4122" width="13.85546875" style="79" customWidth="1"/>
    <col min="4123" max="4352" width="9.140625" style="79"/>
    <col min="4353" max="4353" width="5.140625" style="79" customWidth="1"/>
    <col min="4354" max="4354" width="50.85546875" style="79" customWidth="1"/>
    <col min="4355" max="4355" width="11.140625" style="79" customWidth="1"/>
    <col min="4356" max="4356" width="14.28515625" style="79" customWidth="1"/>
    <col min="4357" max="4361" width="11.85546875" style="79" customWidth="1"/>
    <col min="4362" max="4362" width="12" style="79" customWidth="1"/>
    <col min="4363" max="4363" width="12.28515625" style="79" customWidth="1"/>
    <col min="4364" max="4364" width="12.7109375" style="79" customWidth="1"/>
    <col min="4365" max="4365" width="13.28515625" style="79" customWidth="1"/>
    <col min="4366" max="4366" width="13.140625" style="79" customWidth="1"/>
    <col min="4367" max="4367" width="45" style="79" customWidth="1"/>
    <col min="4368" max="4368" width="10.7109375" style="79" customWidth="1"/>
    <col min="4369" max="4369" width="11" style="79" customWidth="1"/>
    <col min="4370" max="4370" width="14.5703125" style="79" customWidth="1"/>
    <col min="4371" max="4371" width="12.28515625" style="79" customWidth="1"/>
    <col min="4372" max="4372" width="11.42578125" style="79" customWidth="1"/>
    <col min="4373" max="4373" width="11.140625" style="79" customWidth="1"/>
    <col min="4374" max="4374" width="12.140625" style="79" customWidth="1"/>
    <col min="4375" max="4375" width="13.85546875" style="79" customWidth="1"/>
    <col min="4376" max="4376" width="4.5703125" style="79" customWidth="1"/>
    <col min="4377" max="4378" width="13.85546875" style="79" customWidth="1"/>
    <col min="4379" max="4608" width="9.140625" style="79"/>
    <col min="4609" max="4609" width="5.140625" style="79" customWidth="1"/>
    <col min="4610" max="4610" width="50.85546875" style="79" customWidth="1"/>
    <col min="4611" max="4611" width="11.140625" style="79" customWidth="1"/>
    <col min="4612" max="4612" width="14.28515625" style="79" customWidth="1"/>
    <col min="4613" max="4617" width="11.85546875" style="79" customWidth="1"/>
    <col min="4618" max="4618" width="12" style="79" customWidth="1"/>
    <col min="4619" max="4619" width="12.28515625" style="79" customWidth="1"/>
    <col min="4620" max="4620" width="12.7109375" style="79" customWidth="1"/>
    <col min="4621" max="4621" width="13.28515625" style="79" customWidth="1"/>
    <col min="4622" max="4622" width="13.140625" style="79" customWidth="1"/>
    <col min="4623" max="4623" width="45" style="79" customWidth="1"/>
    <col min="4624" max="4624" width="10.7109375" style="79" customWidth="1"/>
    <col min="4625" max="4625" width="11" style="79" customWidth="1"/>
    <col min="4626" max="4626" width="14.5703125" style="79" customWidth="1"/>
    <col min="4627" max="4627" width="12.28515625" style="79" customWidth="1"/>
    <col min="4628" max="4628" width="11.42578125" style="79" customWidth="1"/>
    <col min="4629" max="4629" width="11.140625" style="79" customWidth="1"/>
    <col min="4630" max="4630" width="12.140625" style="79" customWidth="1"/>
    <col min="4631" max="4631" width="13.85546875" style="79" customWidth="1"/>
    <col min="4632" max="4632" width="4.5703125" style="79" customWidth="1"/>
    <col min="4633" max="4634" width="13.85546875" style="79" customWidth="1"/>
    <col min="4635" max="4864" width="9.140625" style="79"/>
    <col min="4865" max="4865" width="5.140625" style="79" customWidth="1"/>
    <col min="4866" max="4866" width="50.85546875" style="79" customWidth="1"/>
    <col min="4867" max="4867" width="11.140625" style="79" customWidth="1"/>
    <col min="4868" max="4868" width="14.28515625" style="79" customWidth="1"/>
    <col min="4869" max="4873" width="11.85546875" style="79" customWidth="1"/>
    <col min="4874" max="4874" width="12" style="79" customWidth="1"/>
    <col min="4875" max="4875" width="12.28515625" style="79" customWidth="1"/>
    <col min="4876" max="4876" width="12.7109375" style="79" customWidth="1"/>
    <col min="4877" max="4877" width="13.28515625" style="79" customWidth="1"/>
    <col min="4878" max="4878" width="13.140625" style="79" customWidth="1"/>
    <col min="4879" max="4879" width="45" style="79" customWidth="1"/>
    <col min="4880" max="4880" width="10.7109375" style="79" customWidth="1"/>
    <col min="4881" max="4881" width="11" style="79" customWidth="1"/>
    <col min="4882" max="4882" width="14.5703125" style="79" customWidth="1"/>
    <col min="4883" max="4883" width="12.28515625" style="79" customWidth="1"/>
    <col min="4884" max="4884" width="11.42578125" style="79" customWidth="1"/>
    <col min="4885" max="4885" width="11.140625" style="79" customWidth="1"/>
    <col min="4886" max="4886" width="12.140625" style="79" customWidth="1"/>
    <col min="4887" max="4887" width="13.85546875" style="79" customWidth="1"/>
    <col min="4888" max="4888" width="4.5703125" style="79" customWidth="1"/>
    <col min="4889" max="4890" width="13.85546875" style="79" customWidth="1"/>
    <col min="4891" max="5120" width="9.140625" style="79"/>
    <col min="5121" max="5121" width="5.140625" style="79" customWidth="1"/>
    <col min="5122" max="5122" width="50.85546875" style="79" customWidth="1"/>
    <col min="5123" max="5123" width="11.140625" style="79" customWidth="1"/>
    <col min="5124" max="5124" width="14.28515625" style="79" customWidth="1"/>
    <col min="5125" max="5129" width="11.85546875" style="79" customWidth="1"/>
    <col min="5130" max="5130" width="12" style="79" customWidth="1"/>
    <col min="5131" max="5131" width="12.28515625" style="79" customWidth="1"/>
    <col min="5132" max="5132" width="12.7109375" style="79" customWidth="1"/>
    <col min="5133" max="5133" width="13.28515625" style="79" customWidth="1"/>
    <col min="5134" max="5134" width="13.140625" style="79" customWidth="1"/>
    <col min="5135" max="5135" width="45" style="79" customWidth="1"/>
    <col min="5136" max="5136" width="10.7109375" style="79" customWidth="1"/>
    <col min="5137" max="5137" width="11" style="79" customWidth="1"/>
    <col min="5138" max="5138" width="14.5703125" style="79" customWidth="1"/>
    <col min="5139" max="5139" width="12.28515625" style="79" customWidth="1"/>
    <col min="5140" max="5140" width="11.42578125" style="79" customWidth="1"/>
    <col min="5141" max="5141" width="11.140625" style="79" customWidth="1"/>
    <col min="5142" max="5142" width="12.140625" style="79" customWidth="1"/>
    <col min="5143" max="5143" width="13.85546875" style="79" customWidth="1"/>
    <col min="5144" max="5144" width="4.5703125" style="79" customWidth="1"/>
    <col min="5145" max="5146" width="13.85546875" style="79" customWidth="1"/>
    <col min="5147" max="5376" width="9.140625" style="79"/>
    <col min="5377" max="5377" width="5.140625" style="79" customWidth="1"/>
    <col min="5378" max="5378" width="50.85546875" style="79" customWidth="1"/>
    <col min="5379" max="5379" width="11.140625" style="79" customWidth="1"/>
    <col min="5380" max="5380" width="14.28515625" style="79" customWidth="1"/>
    <col min="5381" max="5385" width="11.85546875" style="79" customWidth="1"/>
    <col min="5386" max="5386" width="12" style="79" customWidth="1"/>
    <col min="5387" max="5387" width="12.28515625" style="79" customWidth="1"/>
    <col min="5388" max="5388" width="12.7109375" style="79" customWidth="1"/>
    <col min="5389" max="5389" width="13.28515625" style="79" customWidth="1"/>
    <col min="5390" max="5390" width="13.140625" style="79" customWidth="1"/>
    <col min="5391" max="5391" width="45" style="79" customWidth="1"/>
    <col min="5392" max="5392" width="10.7109375" style="79" customWidth="1"/>
    <col min="5393" max="5393" width="11" style="79" customWidth="1"/>
    <col min="5394" max="5394" width="14.5703125" style="79" customWidth="1"/>
    <col min="5395" max="5395" width="12.28515625" style="79" customWidth="1"/>
    <col min="5396" max="5396" width="11.42578125" style="79" customWidth="1"/>
    <col min="5397" max="5397" width="11.140625" style="79" customWidth="1"/>
    <col min="5398" max="5398" width="12.140625" style="79" customWidth="1"/>
    <col min="5399" max="5399" width="13.85546875" style="79" customWidth="1"/>
    <col min="5400" max="5400" width="4.5703125" style="79" customWidth="1"/>
    <col min="5401" max="5402" width="13.85546875" style="79" customWidth="1"/>
    <col min="5403" max="5632" width="9.140625" style="79"/>
    <col min="5633" max="5633" width="5.140625" style="79" customWidth="1"/>
    <col min="5634" max="5634" width="50.85546875" style="79" customWidth="1"/>
    <col min="5635" max="5635" width="11.140625" style="79" customWidth="1"/>
    <col min="5636" max="5636" width="14.28515625" style="79" customWidth="1"/>
    <col min="5637" max="5641" width="11.85546875" style="79" customWidth="1"/>
    <col min="5642" max="5642" width="12" style="79" customWidth="1"/>
    <col min="5643" max="5643" width="12.28515625" style="79" customWidth="1"/>
    <col min="5644" max="5644" width="12.7109375" style="79" customWidth="1"/>
    <col min="5645" max="5645" width="13.28515625" style="79" customWidth="1"/>
    <col min="5646" max="5646" width="13.140625" style="79" customWidth="1"/>
    <col min="5647" max="5647" width="45" style="79" customWidth="1"/>
    <col min="5648" max="5648" width="10.7109375" style="79" customWidth="1"/>
    <col min="5649" max="5649" width="11" style="79" customWidth="1"/>
    <col min="5650" max="5650" width="14.5703125" style="79" customWidth="1"/>
    <col min="5651" max="5651" width="12.28515625" style="79" customWidth="1"/>
    <col min="5652" max="5652" width="11.42578125" style="79" customWidth="1"/>
    <col min="5653" max="5653" width="11.140625" style="79" customWidth="1"/>
    <col min="5654" max="5654" width="12.140625" style="79" customWidth="1"/>
    <col min="5655" max="5655" width="13.85546875" style="79" customWidth="1"/>
    <col min="5656" max="5656" width="4.5703125" style="79" customWidth="1"/>
    <col min="5657" max="5658" width="13.85546875" style="79" customWidth="1"/>
    <col min="5659" max="5888" width="9.140625" style="79"/>
    <col min="5889" max="5889" width="5.140625" style="79" customWidth="1"/>
    <col min="5890" max="5890" width="50.85546875" style="79" customWidth="1"/>
    <col min="5891" max="5891" width="11.140625" style="79" customWidth="1"/>
    <col min="5892" max="5892" width="14.28515625" style="79" customWidth="1"/>
    <col min="5893" max="5897" width="11.85546875" style="79" customWidth="1"/>
    <col min="5898" max="5898" width="12" style="79" customWidth="1"/>
    <col min="5899" max="5899" width="12.28515625" style="79" customWidth="1"/>
    <col min="5900" max="5900" width="12.7109375" style="79" customWidth="1"/>
    <col min="5901" max="5901" width="13.28515625" style="79" customWidth="1"/>
    <col min="5902" max="5902" width="13.140625" style="79" customWidth="1"/>
    <col min="5903" max="5903" width="45" style="79" customWidth="1"/>
    <col min="5904" max="5904" width="10.7109375" style="79" customWidth="1"/>
    <col min="5905" max="5905" width="11" style="79" customWidth="1"/>
    <col min="5906" max="5906" width="14.5703125" style="79" customWidth="1"/>
    <col min="5907" max="5907" width="12.28515625" style="79" customWidth="1"/>
    <col min="5908" max="5908" width="11.42578125" style="79" customWidth="1"/>
    <col min="5909" max="5909" width="11.140625" style="79" customWidth="1"/>
    <col min="5910" max="5910" width="12.140625" style="79" customWidth="1"/>
    <col min="5911" max="5911" width="13.85546875" style="79" customWidth="1"/>
    <col min="5912" max="5912" width="4.5703125" style="79" customWidth="1"/>
    <col min="5913" max="5914" width="13.85546875" style="79" customWidth="1"/>
    <col min="5915" max="6144" width="9.140625" style="79"/>
    <col min="6145" max="6145" width="5.140625" style="79" customWidth="1"/>
    <col min="6146" max="6146" width="50.85546875" style="79" customWidth="1"/>
    <col min="6147" max="6147" width="11.140625" style="79" customWidth="1"/>
    <col min="6148" max="6148" width="14.28515625" style="79" customWidth="1"/>
    <col min="6149" max="6153" width="11.85546875" style="79" customWidth="1"/>
    <col min="6154" max="6154" width="12" style="79" customWidth="1"/>
    <col min="6155" max="6155" width="12.28515625" style="79" customWidth="1"/>
    <col min="6156" max="6156" width="12.7109375" style="79" customWidth="1"/>
    <col min="6157" max="6157" width="13.28515625" style="79" customWidth="1"/>
    <col min="6158" max="6158" width="13.140625" style="79" customWidth="1"/>
    <col min="6159" max="6159" width="45" style="79" customWidth="1"/>
    <col min="6160" max="6160" width="10.7109375" style="79" customWidth="1"/>
    <col min="6161" max="6161" width="11" style="79" customWidth="1"/>
    <col min="6162" max="6162" width="14.5703125" style="79" customWidth="1"/>
    <col min="6163" max="6163" width="12.28515625" style="79" customWidth="1"/>
    <col min="6164" max="6164" width="11.42578125" style="79" customWidth="1"/>
    <col min="6165" max="6165" width="11.140625" style="79" customWidth="1"/>
    <col min="6166" max="6166" width="12.140625" style="79" customWidth="1"/>
    <col min="6167" max="6167" width="13.85546875" style="79" customWidth="1"/>
    <col min="6168" max="6168" width="4.5703125" style="79" customWidth="1"/>
    <col min="6169" max="6170" width="13.85546875" style="79" customWidth="1"/>
    <col min="6171" max="6400" width="9.140625" style="79"/>
    <col min="6401" max="6401" width="5.140625" style="79" customWidth="1"/>
    <col min="6402" max="6402" width="50.85546875" style="79" customWidth="1"/>
    <col min="6403" max="6403" width="11.140625" style="79" customWidth="1"/>
    <col min="6404" max="6404" width="14.28515625" style="79" customWidth="1"/>
    <col min="6405" max="6409" width="11.85546875" style="79" customWidth="1"/>
    <col min="6410" max="6410" width="12" style="79" customWidth="1"/>
    <col min="6411" max="6411" width="12.28515625" style="79" customWidth="1"/>
    <col min="6412" max="6412" width="12.7109375" style="79" customWidth="1"/>
    <col min="6413" max="6413" width="13.28515625" style="79" customWidth="1"/>
    <col min="6414" max="6414" width="13.140625" style="79" customWidth="1"/>
    <col min="6415" max="6415" width="45" style="79" customWidth="1"/>
    <col min="6416" max="6416" width="10.7109375" style="79" customWidth="1"/>
    <col min="6417" max="6417" width="11" style="79" customWidth="1"/>
    <col min="6418" max="6418" width="14.5703125" style="79" customWidth="1"/>
    <col min="6419" max="6419" width="12.28515625" style="79" customWidth="1"/>
    <col min="6420" max="6420" width="11.42578125" style="79" customWidth="1"/>
    <col min="6421" max="6421" width="11.140625" style="79" customWidth="1"/>
    <col min="6422" max="6422" width="12.140625" style="79" customWidth="1"/>
    <col min="6423" max="6423" width="13.85546875" style="79" customWidth="1"/>
    <col min="6424" max="6424" width="4.5703125" style="79" customWidth="1"/>
    <col min="6425" max="6426" width="13.85546875" style="79" customWidth="1"/>
    <col min="6427" max="6656" width="9.140625" style="79"/>
    <col min="6657" max="6657" width="5.140625" style="79" customWidth="1"/>
    <col min="6658" max="6658" width="50.85546875" style="79" customWidth="1"/>
    <col min="6659" max="6659" width="11.140625" style="79" customWidth="1"/>
    <col min="6660" max="6660" width="14.28515625" style="79" customWidth="1"/>
    <col min="6661" max="6665" width="11.85546875" style="79" customWidth="1"/>
    <col min="6666" max="6666" width="12" style="79" customWidth="1"/>
    <col min="6667" max="6667" width="12.28515625" style="79" customWidth="1"/>
    <col min="6668" max="6668" width="12.7109375" style="79" customWidth="1"/>
    <col min="6669" max="6669" width="13.28515625" style="79" customWidth="1"/>
    <col min="6670" max="6670" width="13.140625" style="79" customWidth="1"/>
    <col min="6671" max="6671" width="45" style="79" customWidth="1"/>
    <col min="6672" max="6672" width="10.7109375" style="79" customWidth="1"/>
    <col min="6673" max="6673" width="11" style="79" customWidth="1"/>
    <col min="6674" max="6674" width="14.5703125" style="79" customWidth="1"/>
    <col min="6675" max="6675" width="12.28515625" style="79" customWidth="1"/>
    <col min="6676" max="6676" width="11.42578125" style="79" customWidth="1"/>
    <col min="6677" max="6677" width="11.140625" style="79" customWidth="1"/>
    <col min="6678" max="6678" width="12.140625" style="79" customWidth="1"/>
    <col min="6679" max="6679" width="13.85546875" style="79" customWidth="1"/>
    <col min="6680" max="6680" width="4.5703125" style="79" customWidth="1"/>
    <col min="6681" max="6682" width="13.85546875" style="79" customWidth="1"/>
    <col min="6683" max="6912" width="9.140625" style="79"/>
    <col min="6913" max="6913" width="5.140625" style="79" customWidth="1"/>
    <col min="6914" max="6914" width="50.85546875" style="79" customWidth="1"/>
    <col min="6915" max="6915" width="11.140625" style="79" customWidth="1"/>
    <col min="6916" max="6916" width="14.28515625" style="79" customWidth="1"/>
    <col min="6917" max="6921" width="11.85546875" style="79" customWidth="1"/>
    <col min="6922" max="6922" width="12" style="79" customWidth="1"/>
    <col min="6923" max="6923" width="12.28515625" style="79" customWidth="1"/>
    <col min="6924" max="6924" width="12.7109375" style="79" customWidth="1"/>
    <col min="6925" max="6925" width="13.28515625" style="79" customWidth="1"/>
    <col min="6926" max="6926" width="13.140625" style="79" customWidth="1"/>
    <col min="6927" max="6927" width="45" style="79" customWidth="1"/>
    <col min="6928" max="6928" width="10.7109375" style="79" customWidth="1"/>
    <col min="6929" max="6929" width="11" style="79" customWidth="1"/>
    <col min="6930" max="6930" width="14.5703125" style="79" customWidth="1"/>
    <col min="6931" max="6931" width="12.28515625" style="79" customWidth="1"/>
    <col min="6932" max="6932" width="11.42578125" style="79" customWidth="1"/>
    <col min="6933" max="6933" width="11.140625" style="79" customWidth="1"/>
    <col min="6934" max="6934" width="12.140625" style="79" customWidth="1"/>
    <col min="6935" max="6935" width="13.85546875" style="79" customWidth="1"/>
    <col min="6936" max="6936" width="4.5703125" style="79" customWidth="1"/>
    <col min="6937" max="6938" width="13.85546875" style="79" customWidth="1"/>
    <col min="6939" max="7168" width="9.140625" style="79"/>
    <col min="7169" max="7169" width="5.140625" style="79" customWidth="1"/>
    <col min="7170" max="7170" width="50.85546875" style="79" customWidth="1"/>
    <col min="7171" max="7171" width="11.140625" style="79" customWidth="1"/>
    <col min="7172" max="7172" width="14.28515625" style="79" customWidth="1"/>
    <col min="7173" max="7177" width="11.85546875" style="79" customWidth="1"/>
    <col min="7178" max="7178" width="12" style="79" customWidth="1"/>
    <col min="7179" max="7179" width="12.28515625" style="79" customWidth="1"/>
    <col min="7180" max="7180" width="12.7109375" style="79" customWidth="1"/>
    <col min="7181" max="7181" width="13.28515625" style="79" customWidth="1"/>
    <col min="7182" max="7182" width="13.140625" style="79" customWidth="1"/>
    <col min="7183" max="7183" width="45" style="79" customWidth="1"/>
    <col min="7184" max="7184" width="10.7109375" style="79" customWidth="1"/>
    <col min="7185" max="7185" width="11" style="79" customWidth="1"/>
    <col min="7186" max="7186" width="14.5703125" style="79" customWidth="1"/>
    <col min="7187" max="7187" width="12.28515625" style="79" customWidth="1"/>
    <col min="7188" max="7188" width="11.42578125" style="79" customWidth="1"/>
    <col min="7189" max="7189" width="11.140625" style="79" customWidth="1"/>
    <col min="7190" max="7190" width="12.140625" style="79" customWidth="1"/>
    <col min="7191" max="7191" width="13.85546875" style="79" customWidth="1"/>
    <col min="7192" max="7192" width="4.5703125" style="79" customWidth="1"/>
    <col min="7193" max="7194" width="13.85546875" style="79" customWidth="1"/>
    <col min="7195" max="7424" width="9.140625" style="79"/>
    <col min="7425" max="7425" width="5.140625" style="79" customWidth="1"/>
    <col min="7426" max="7426" width="50.85546875" style="79" customWidth="1"/>
    <col min="7427" max="7427" width="11.140625" style="79" customWidth="1"/>
    <col min="7428" max="7428" width="14.28515625" style="79" customWidth="1"/>
    <col min="7429" max="7433" width="11.85546875" style="79" customWidth="1"/>
    <col min="7434" max="7434" width="12" style="79" customWidth="1"/>
    <col min="7435" max="7435" width="12.28515625" style="79" customWidth="1"/>
    <col min="7436" max="7436" width="12.7109375" style="79" customWidth="1"/>
    <col min="7437" max="7437" width="13.28515625" style="79" customWidth="1"/>
    <col min="7438" max="7438" width="13.140625" style="79" customWidth="1"/>
    <col min="7439" max="7439" width="45" style="79" customWidth="1"/>
    <col min="7440" max="7440" width="10.7109375" style="79" customWidth="1"/>
    <col min="7441" max="7441" width="11" style="79" customWidth="1"/>
    <col min="7442" max="7442" width="14.5703125" style="79" customWidth="1"/>
    <col min="7443" max="7443" width="12.28515625" style="79" customWidth="1"/>
    <col min="7444" max="7444" width="11.42578125" style="79" customWidth="1"/>
    <col min="7445" max="7445" width="11.140625" style="79" customWidth="1"/>
    <col min="7446" max="7446" width="12.140625" style="79" customWidth="1"/>
    <col min="7447" max="7447" width="13.85546875" style="79" customWidth="1"/>
    <col min="7448" max="7448" width="4.5703125" style="79" customWidth="1"/>
    <col min="7449" max="7450" width="13.85546875" style="79" customWidth="1"/>
    <col min="7451" max="7680" width="9.140625" style="79"/>
    <col min="7681" max="7681" width="5.140625" style="79" customWidth="1"/>
    <col min="7682" max="7682" width="50.85546875" style="79" customWidth="1"/>
    <col min="7683" max="7683" width="11.140625" style="79" customWidth="1"/>
    <col min="7684" max="7684" width="14.28515625" style="79" customWidth="1"/>
    <col min="7685" max="7689" width="11.85546875" style="79" customWidth="1"/>
    <col min="7690" max="7690" width="12" style="79" customWidth="1"/>
    <col min="7691" max="7691" width="12.28515625" style="79" customWidth="1"/>
    <col min="7692" max="7692" width="12.7109375" style="79" customWidth="1"/>
    <col min="7693" max="7693" width="13.28515625" style="79" customWidth="1"/>
    <col min="7694" max="7694" width="13.140625" style="79" customWidth="1"/>
    <col min="7695" max="7695" width="45" style="79" customWidth="1"/>
    <col min="7696" max="7696" width="10.7109375" style="79" customWidth="1"/>
    <col min="7697" max="7697" width="11" style="79" customWidth="1"/>
    <col min="7698" max="7698" width="14.5703125" style="79" customWidth="1"/>
    <col min="7699" max="7699" width="12.28515625" style="79" customWidth="1"/>
    <col min="7700" max="7700" width="11.42578125" style="79" customWidth="1"/>
    <col min="7701" max="7701" width="11.140625" style="79" customWidth="1"/>
    <col min="7702" max="7702" width="12.140625" style="79" customWidth="1"/>
    <col min="7703" max="7703" width="13.85546875" style="79" customWidth="1"/>
    <col min="7704" max="7704" width="4.5703125" style="79" customWidth="1"/>
    <col min="7705" max="7706" width="13.85546875" style="79" customWidth="1"/>
    <col min="7707" max="7936" width="9.140625" style="79"/>
    <col min="7937" max="7937" width="5.140625" style="79" customWidth="1"/>
    <col min="7938" max="7938" width="50.85546875" style="79" customWidth="1"/>
    <col min="7939" max="7939" width="11.140625" style="79" customWidth="1"/>
    <col min="7940" max="7940" width="14.28515625" style="79" customWidth="1"/>
    <col min="7941" max="7945" width="11.85546875" style="79" customWidth="1"/>
    <col min="7946" max="7946" width="12" style="79" customWidth="1"/>
    <col min="7947" max="7947" width="12.28515625" style="79" customWidth="1"/>
    <col min="7948" max="7948" width="12.7109375" style="79" customWidth="1"/>
    <col min="7949" max="7949" width="13.28515625" style="79" customWidth="1"/>
    <col min="7950" max="7950" width="13.140625" style="79" customWidth="1"/>
    <col min="7951" max="7951" width="45" style="79" customWidth="1"/>
    <col min="7952" max="7952" width="10.7109375" style="79" customWidth="1"/>
    <col min="7953" max="7953" width="11" style="79" customWidth="1"/>
    <col min="7954" max="7954" width="14.5703125" style="79" customWidth="1"/>
    <col min="7955" max="7955" width="12.28515625" style="79" customWidth="1"/>
    <col min="7956" max="7956" width="11.42578125" style="79" customWidth="1"/>
    <col min="7957" max="7957" width="11.140625" style="79" customWidth="1"/>
    <col min="7958" max="7958" width="12.140625" style="79" customWidth="1"/>
    <col min="7959" max="7959" width="13.85546875" style="79" customWidth="1"/>
    <col min="7960" max="7960" width="4.5703125" style="79" customWidth="1"/>
    <col min="7961" max="7962" width="13.85546875" style="79" customWidth="1"/>
    <col min="7963" max="8192" width="9.140625" style="79"/>
    <col min="8193" max="8193" width="5.140625" style="79" customWidth="1"/>
    <col min="8194" max="8194" width="50.85546875" style="79" customWidth="1"/>
    <col min="8195" max="8195" width="11.140625" style="79" customWidth="1"/>
    <col min="8196" max="8196" width="14.28515625" style="79" customWidth="1"/>
    <col min="8197" max="8201" width="11.85546875" style="79" customWidth="1"/>
    <col min="8202" max="8202" width="12" style="79" customWidth="1"/>
    <col min="8203" max="8203" width="12.28515625" style="79" customWidth="1"/>
    <col min="8204" max="8204" width="12.7109375" style="79" customWidth="1"/>
    <col min="8205" max="8205" width="13.28515625" style="79" customWidth="1"/>
    <col min="8206" max="8206" width="13.140625" style="79" customWidth="1"/>
    <col min="8207" max="8207" width="45" style="79" customWidth="1"/>
    <col min="8208" max="8208" width="10.7109375" style="79" customWidth="1"/>
    <col min="8209" max="8209" width="11" style="79" customWidth="1"/>
    <col min="8210" max="8210" width="14.5703125" style="79" customWidth="1"/>
    <col min="8211" max="8211" width="12.28515625" style="79" customWidth="1"/>
    <col min="8212" max="8212" width="11.42578125" style="79" customWidth="1"/>
    <col min="8213" max="8213" width="11.140625" style="79" customWidth="1"/>
    <col min="8214" max="8214" width="12.140625" style="79" customWidth="1"/>
    <col min="8215" max="8215" width="13.85546875" style="79" customWidth="1"/>
    <col min="8216" max="8216" width="4.5703125" style="79" customWidth="1"/>
    <col min="8217" max="8218" width="13.85546875" style="79" customWidth="1"/>
    <col min="8219" max="8448" width="9.140625" style="79"/>
    <col min="8449" max="8449" width="5.140625" style="79" customWidth="1"/>
    <col min="8450" max="8450" width="50.85546875" style="79" customWidth="1"/>
    <col min="8451" max="8451" width="11.140625" style="79" customWidth="1"/>
    <col min="8452" max="8452" width="14.28515625" style="79" customWidth="1"/>
    <col min="8453" max="8457" width="11.85546875" style="79" customWidth="1"/>
    <col min="8458" max="8458" width="12" style="79" customWidth="1"/>
    <col min="8459" max="8459" width="12.28515625" style="79" customWidth="1"/>
    <col min="8460" max="8460" width="12.7109375" style="79" customWidth="1"/>
    <col min="8461" max="8461" width="13.28515625" style="79" customWidth="1"/>
    <col min="8462" max="8462" width="13.140625" style="79" customWidth="1"/>
    <col min="8463" max="8463" width="45" style="79" customWidth="1"/>
    <col min="8464" max="8464" width="10.7109375" style="79" customWidth="1"/>
    <col min="8465" max="8465" width="11" style="79" customWidth="1"/>
    <col min="8466" max="8466" width="14.5703125" style="79" customWidth="1"/>
    <col min="8467" max="8467" width="12.28515625" style="79" customWidth="1"/>
    <col min="8468" max="8468" width="11.42578125" style="79" customWidth="1"/>
    <col min="8469" max="8469" width="11.140625" style="79" customWidth="1"/>
    <col min="8470" max="8470" width="12.140625" style="79" customWidth="1"/>
    <col min="8471" max="8471" width="13.85546875" style="79" customWidth="1"/>
    <col min="8472" max="8472" width="4.5703125" style="79" customWidth="1"/>
    <col min="8473" max="8474" width="13.85546875" style="79" customWidth="1"/>
    <col min="8475" max="8704" width="9.140625" style="79"/>
    <col min="8705" max="8705" width="5.140625" style="79" customWidth="1"/>
    <col min="8706" max="8706" width="50.85546875" style="79" customWidth="1"/>
    <col min="8707" max="8707" width="11.140625" style="79" customWidth="1"/>
    <col min="8708" max="8708" width="14.28515625" style="79" customWidth="1"/>
    <col min="8709" max="8713" width="11.85546875" style="79" customWidth="1"/>
    <col min="8714" max="8714" width="12" style="79" customWidth="1"/>
    <col min="8715" max="8715" width="12.28515625" style="79" customWidth="1"/>
    <col min="8716" max="8716" width="12.7109375" style="79" customWidth="1"/>
    <col min="8717" max="8717" width="13.28515625" style="79" customWidth="1"/>
    <col min="8718" max="8718" width="13.140625" style="79" customWidth="1"/>
    <col min="8719" max="8719" width="45" style="79" customWidth="1"/>
    <col min="8720" max="8720" width="10.7109375" style="79" customWidth="1"/>
    <col min="8721" max="8721" width="11" style="79" customWidth="1"/>
    <col min="8722" max="8722" width="14.5703125" style="79" customWidth="1"/>
    <col min="8723" max="8723" width="12.28515625" style="79" customWidth="1"/>
    <col min="8724" max="8724" width="11.42578125" style="79" customWidth="1"/>
    <col min="8725" max="8725" width="11.140625" style="79" customWidth="1"/>
    <col min="8726" max="8726" width="12.140625" style="79" customWidth="1"/>
    <col min="8727" max="8727" width="13.85546875" style="79" customWidth="1"/>
    <col min="8728" max="8728" width="4.5703125" style="79" customWidth="1"/>
    <col min="8729" max="8730" width="13.85546875" style="79" customWidth="1"/>
    <col min="8731" max="8960" width="9.140625" style="79"/>
    <col min="8961" max="8961" width="5.140625" style="79" customWidth="1"/>
    <col min="8962" max="8962" width="50.85546875" style="79" customWidth="1"/>
    <col min="8963" max="8963" width="11.140625" style="79" customWidth="1"/>
    <col min="8964" max="8964" width="14.28515625" style="79" customWidth="1"/>
    <col min="8965" max="8969" width="11.85546875" style="79" customWidth="1"/>
    <col min="8970" max="8970" width="12" style="79" customWidth="1"/>
    <col min="8971" max="8971" width="12.28515625" style="79" customWidth="1"/>
    <col min="8972" max="8972" width="12.7109375" style="79" customWidth="1"/>
    <col min="8973" max="8973" width="13.28515625" style="79" customWidth="1"/>
    <col min="8974" max="8974" width="13.140625" style="79" customWidth="1"/>
    <col min="8975" max="8975" width="45" style="79" customWidth="1"/>
    <col min="8976" max="8976" width="10.7109375" style="79" customWidth="1"/>
    <col min="8977" max="8977" width="11" style="79" customWidth="1"/>
    <col min="8978" max="8978" width="14.5703125" style="79" customWidth="1"/>
    <col min="8979" max="8979" width="12.28515625" style="79" customWidth="1"/>
    <col min="8980" max="8980" width="11.42578125" style="79" customWidth="1"/>
    <col min="8981" max="8981" width="11.140625" style="79" customWidth="1"/>
    <col min="8982" max="8982" width="12.140625" style="79" customWidth="1"/>
    <col min="8983" max="8983" width="13.85546875" style="79" customWidth="1"/>
    <col min="8984" max="8984" width="4.5703125" style="79" customWidth="1"/>
    <col min="8985" max="8986" width="13.85546875" style="79" customWidth="1"/>
    <col min="8987" max="9216" width="9.140625" style="79"/>
    <col min="9217" max="9217" width="5.140625" style="79" customWidth="1"/>
    <col min="9218" max="9218" width="50.85546875" style="79" customWidth="1"/>
    <col min="9219" max="9219" width="11.140625" style="79" customWidth="1"/>
    <col min="9220" max="9220" width="14.28515625" style="79" customWidth="1"/>
    <col min="9221" max="9225" width="11.85546875" style="79" customWidth="1"/>
    <col min="9226" max="9226" width="12" style="79" customWidth="1"/>
    <col min="9227" max="9227" width="12.28515625" style="79" customWidth="1"/>
    <col min="9228" max="9228" width="12.7109375" style="79" customWidth="1"/>
    <col min="9229" max="9229" width="13.28515625" style="79" customWidth="1"/>
    <col min="9230" max="9230" width="13.140625" style="79" customWidth="1"/>
    <col min="9231" max="9231" width="45" style="79" customWidth="1"/>
    <col min="9232" max="9232" width="10.7109375" style="79" customWidth="1"/>
    <col min="9233" max="9233" width="11" style="79" customWidth="1"/>
    <col min="9234" max="9234" width="14.5703125" style="79" customWidth="1"/>
    <col min="9235" max="9235" width="12.28515625" style="79" customWidth="1"/>
    <col min="9236" max="9236" width="11.42578125" style="79" customWidth="1"/>
    <col min="9237" max="9237" width="11.140625" style="79" customWidth="1"/>
    <col min="9238" max="9238" width="12.140625" style="79" customWidth="1"/>
    <col min="9239" max="9239" width="13.85546875" style="79" customWidth="1"/>
    <col min="9240" max="9240" width="4.5703125" style="79" customWidth="1"/>
    <col min="9241" max="9242" width="13.85546875" style="79" customWidth="1"/>
    <col min="9243" max="9472" width="9.140625" style="79"/>
    <col min="9473" max="9473" width="5.140625" style="79" customWidth="1"/>
    <col min="9474" max="9474" width="50.85546875" style="79" customWidth="1"/>
    <col min="9475" max="9475" width="11.140625" style="79" customWidth="1"/>
    <col min="9476" max="9476" width="14.28515625" style="79" customWidth="1"/>
    <col min="9477" max="9481" width="11.85546875" style="79" customWidth="1"/>
    <col min="9482" max="9482" width="12" style="79" customWidth="1"/>
    <col min="9483" max="9483" width="12.28515625" style="79" customWidth="1"/>
    <col min="9484" max="9484" width="12.7109375" style="79" customWidth="1"/>
    <col min="9485" max="9485" width="13.28515625" style="79" customWidth="1"/>
    <col min="9486" max="9486" width="13.140625" style="79" customWidth="1"/>
    <col min="9487" max="9487" width="45" style="79" customWidth="1"/>
    <col min="9488" max="9488" width="10.7109375" style="79" customWidth="1"/>
    <col min="9489" max="9489" width="11" style="79" customWidth="1"/>
    <col min="9490" max="9490" width="14.5703125" style="79" customWidth="1"/>
    <col min="9491" max="9491" width="12.28515625" style="79" customWidth="1"/>
    <col min="9492" max="9492" width="11.42578125" style="79" customWidth="1"/>
    <col min="9493" max="9493" width="11.140625" style="79" customWidth="1"/>
    <col min="9494" max="9494" width="12.140625" style="79" customWidth="1"/>
    <col min="9495" max="9495" width="13.85546875" style="79" customWidth="1"/>
    <col min="9496" max="9496" width="4.5703125" style="79" customWidth="1"/>
    <col min="9497" max="9498" width="13.85546875" style="79" customWidth="1"/>
    <col min="9499" max="9728" width="9.140625" style="79"/>
    <col min="9729" max="9729" width="5.140625" style="79" customWidth="1"/>
    <col min="9730" max="9730" width="50.85546875" style="79" customWidth="1"/>
    <col min="9731" max="9731" width="11.140625" style="79" customWidth="1"/>
    <col min="9732" max="9732" width="14.28515625" style="79" customWidth="1"/>
    <col min="9733" max="9737" width="11.85546875" style="79" customWidth="1"/>
    <col min="9738" max="9738" width="12" style="79" customWidth="1"/>
    <col min="9739" max="9739" width="12.28515625" style="79" customWidth="1"/>
    <col min="9740" max="9740" width="12.7109375" style="79" customWidth="1"/>
    <col min="9741" max="9741" width="13.28515625" style="79" customWidth="1"/>
    <col min="9742" max="9742" width="13.140625" style="79" customWidth="1"/>
    <col min="9743" max="9743" width="45" style="79" customWidth="1"/>
    <col min="9744" max="9744" width="10.7109375" style="79" customWidth="1"/>
    <col min="9745" max="9745" width="11" style="79" customWidth="1"/>
    <col min="9746" max="9746" width="14.5703125" style="79" customWidth="1"/>
    <col min="9747" max="9747" width="12.28515625" style="79" customWidth="1"/>
    <col min="9748" max="9748" width="11.42578125" style="79" customWidth="1"/>
    <col min="9749" max="9749" width="11.140625" style="79" customWidth="1"/>
    <col min="9750" max="9750" width="12.140625" style="79" customWidth="1"/>
    <col min="9751" max="9751" width="13.85546875" style="79" customWidth="1"/>
    <col min="9752" max="9752" width="4.5703125" style="79" customWidth="1"/>
    <col min="9753" max="9754" width="13.85546875" style="79" customWidth="1"/>
    <col min="9755" max="9984" width="9.140625" style="79"/>
    <col min="9985" max="9985" width="5.140625" style="79" customWidth="1"/>
    <col min="9986" max="9986" width="50.85546875" style="79" customWidth="1"/>
    <col min="9987" max="9987" width="11.140625" style="79" customWidth="1"/>
    <col min="9988" max="9988" width="14.28515625" style="79" customWidth="1"/>
    <col min="9989" max="9993" width="11.85546875" style="79" customWidth="1"/>
    <col min="9994" max="9994" width="12" style="79" customWidth="1"/>
    <col min="9995" max="9995" width="12.28515625" style="79" customWidth="1"/>
    <col min="9996" max="9996" width="12.7109375" style="79" customWidth="1"/>
    <col min="9997" max="9997" width="13.28515625" style="79" customWidth="1"/>
    <col min="9998" max="9998" width="13.140625" style="79" customWidth="1"/>
    <col min="9999" max="9999" width="45" style="79" customWidth="1"/>
    <col min="10000" max="10000" width="10.7109375" style="79" customWidth="1"/>
    <col min="10001" max="10001" width="11" style="79" customWidth="1"/>
    <col min="10002" max="10002" width="14.5703125" style="79" customWidth="1"/>
    <col min="10003" max="10003" width="12.28515625" style="79" customWidth="1"/>
    <col min="10004" max="10004" width="11.42578125" style="79" customWidth="1"/>
    <col min="10005" max="10005" width="11.140625" style="79" customWidth="1"/>
    <col min="10006" max="10006" width="12.140625" style="79" customWidth="1"/>
    <col min="10007" max="10007" width="13.85546875" style="79" customWidth="1"/>
    <col min="10008" max="10008" width="4.5703125" style="79" customWidth="1"/>
    <col min="10009" max="10010" width="13.85546875" style="79" customWidth="1"/>
    <col min="10011" max="10240" width="9.140625" style="79"/>
    <col min="10241" max="10241" width="5.140625" style="79" customWidth="1"/>
    <col min="10242" max="10242" width="50.85546875" style="79" customWidth="1"/>
    <col min="10243" max="10243" width="11.140625" style="79" customWidth="1"/>
    <col min="10244" max="10244" width="14.28515625" style="79" customWidth="1"/>
    <col min="10245" max="10249" width="11.85546875" style="79" customWidth="1"/>
    <col min="10250" max="10250" width="12" style="79" customWidth="1"/>
    <col min="10251" max="10251" width="12.28515625" style="79" customWidth="1"/>
    <col min="10252" max="10252" width="12.7109375" style="79" customWidth="1"/>
    <col min="10253" max="10253" width="13.28515625" style="79" customWidth="1"/>
    <col min="10254" max="10254" width="13.140625" style="79" customWidth="1"/>
    <col min="10255" max="10255" width="45" style="79" customWidth="1"/>
    <col min="10256" max="10256" width="10.7109375" style="79" customWidth="1"/>
    <col min="10257" max="10257" width="11" style="79" customWidth="1"/>
    <col min="10258" max="10258" width="14.5703125" style="79" customWidth="1"/>
    <col min="10259" max="10259" width="12.28515625" style="79" customWidth="1"/>
    <col min="10260" max="10260" width="11.42578125" style="79" customWidth="1"/>
    <col min="10261" max="10261" width="11.140625" style="79" customWidth="1"/>
    <col min="10262" max="10262" width="12.140625" style="79" customWidth="1"/>
    <col min="10263" max="10263" width="13.85546875" style="79" customWidth="1"/>
    <col min="10264" max="10264" width="4.5703125" style="79" customWidth="1"/>
    <col min="10265" max="10266" width="13.85546875" style="79" customWidth="1"/>
    <col min="10267" max="10496" width="9.140625" style="79"/>
    <col min="10497" max="10497" width="5.140625" style="79" customWidth="1"/>
    <col min="10498" max="10498" width="50.85546875" style="79" customWidth="1"/>
    <col min="10499" max="10499" width="11.140625" style="79" customWidth="1"/>
    <col min="10500" max="10500" width="14.28515625" style="79" customWidth="1"/>
    <col min="10501" max="10505" width="11.85546875" style="79" customWidth="1"/>
    <col min="10506" max="10506" width="12" style="79" customWidth="1"/>
    <col min="10507" max="10507" width="12.28515625" style="79" customWidth="1"/>
    <col min="10508" max="10508" width="12.7109375" style="79" customWidth="1"/>
    <col min="10509" max="10509" width="13.28515625" style="79" customWidth="1"/>
    <col min="10510" max="10510" width="13.140625" style="79" customWidth="1"/>
    <col min="10511" max="10511" width="45" style="79" customWidth="1"/>
    <col min="10512" max="10512" width="10.7109375" style="79" customWidth="1"/>
    <col min="10513" max="10513" width="11" style="79" customWidth="1"/>
    <col min="10514" max="10514" width="14.5703125" style="79" customWidth="1"/>
    <col min="10515" max="10515" width="12.28515625" style="79" customWidth="1"/>
    <col min="10516" max="10516" width="11.42578125" style="79" customWidth="1"/>
    <col min="10517" max="10517" width="11.140625" style="79" customWidth="1"/>
    <col min="10518" max="10518" width="12.140625" style="79" customWidth="1"/>
    <col min="10519" max="10519" width="13.85546875" style="79" customWidth="1"/>
    <col min="10520" max="10520" width="4.5703125" style="79" customWidth="1"/>
    <col min="10521" max="10522" width="13.85546875" style="79" customWidth="1"/>
    <col min="10523" max="10752" width="9.140625" style="79"/>
    <col min="10753" max="10753" width="5.140625" style="79" customWidth="1"/>
    <col min="10754" max="10754" width="50.85546875" style="79" customWidth="1"/>
    <col min="10755" max="10755" width="11.140625" style="79" customWidth="1"/>
    <col min="10756" max="10756" width="14.28515625" style="79" customWidth="1"/>
    <col min="10757" max="10761" width="11.85546875" style="79" customWidth="1"/>
    <col min="10762" max="10762" width="12" style="79" customWidth="1"/>
    <col min="10763" max="10763" width="12.28515625" style="79" customWidth="1"/>
    <col min="10764" max="10764" width="12.7109375" style="79" customWidth="1"/>
    <col min="10765" max="10765" width="13.28515625" style="79" customWidth="1"/>
    <col min="10766" max="10766" width="13.140625" style="79" customWidth="1"/>
    <col min="10767" max="10767" width="45" style="79" customWidth="1"/>
    <col min="10768" max="10768" width="10.7109375" style="79" customWidth="1"/>
    <col min="10769" max="10769" width="11" style="79" customWidth="1"/>
    <col min="10770" max="10770" width="14.5703125" style="79" customWidth="1"/>
    <col min="10771" max="10771" width="12.28515625" style="79" customWidth="1"/>
    <col min="10772" max="10772" width="11.42578125" style="79" customWidth="1"/>
    <col min="10773" max="10773" width="11.140625" style="79" customWidth="1"/>
    <col min="10774" max="10774" width="12.140625" style="79" customWidth="1"/>
    <col min="10775" max="10775" width="13.85546875" style="79" customWidth="1"/>
    <col min="10776" max="10776" width="4.5703125" style="79" customWidth="1"/>
    <col min="10777" max="10778" width="13.85546875" style="79" customWidth="1"/>
    <col min="10779" max="11008" width="9.140625" style="79"/>
    <col min="11009" max="11009" width="5.140625" style="79" customWidth="1"/>
    <col min="11010" max="11010" width="50.85546875" style="79" customWidth="1"/>
    <col min="11011" max="11011" width="11.140625" style="79" customWidth="1"/>
    <col min="11012" max="11012" width="14.28515625" style="79" customWidth="1"/>
    <col min="11013" max="11017" width="11.85546875" style="79" customWidth="1"/>
    <col min="11018" max="11018" width="12" style="79" customWidth="1"/>
    <col min="11019" max="11019" width="12.28515625" style="79" customWidth="1"/>
    <col min="11020" max="11020" width="12.7109375" style="79" customWidth="1"/>
    <col min="11021" max="11021" width="13.28515625" style="79" customWidth="1"/>
    <col min="11022" max="11022" width="13.140625" style="79" customWidth="1"/>
    <col min="11023" max="11023" width="45" style="79" customWidth="1"/>
    <col min="11024" max="11024" width="10.7109375" style="79" customWidth="1"/>
    <col min="11025" max="11025" width="11" style="79" customWidth="1"/>
    <col min="11026" max="11026" width="14.5703125" style="79" customWidth="1"/>
    <col min="11027" max="11027" width="12.28515625" style="79" customWidth="1"/>
    <col min="11028" max="11028" width="11.42578125" style="79" customWidth="1"/>
    <col min="11029" max="11029" width="11.140625" style="79" customWidth="1"/>
    <col min="11030" max="11030" width="12.140625" style="79" customWidth="1"/>
    <col min="11031" max="11031" width="13.85546875" style="79" customWidth="1"/>
    <col min="11032" max="11032" width="4.5703125" style="79" customWidth="1"/>
    <col min="11033" max="11034" width="13.85546875" style="79" customWidth="1"/>
    <col min="11035" max="11264" width="9.140625" style="79"/>
    <col min="11265" max="11265" width="5.140625" style="79" customWidth="1"/>
    <col min="11266" max="11266" width="50.85546875" style="79" customWidth="1"/>
    <col min="11267" max="11267" width="11.140625" style="79" customWidth="1"/>
    <col min="11268" max="11268" width="14.28515625" style="79" customWidth="1"/>
    <col min="11269" max="11273" width="11.85546875" style="79" customWidth="1"/>
    <col min="11274" max="11274" width="12" style="79" customWidth="1"/>
    <col min="11275" max="11275" width="12.28515625" style="79" customWidth="1"/>
    <col min="11276" max="11276" width="12.7109375" style="79" customWidth="1"/>
    <col min="11277" max="11277" width="13.28515625" style="79" customWidth="1"/>
    <col min="11278" max="11278" width="13.140625" style="79" customWidth="1"/>
    <col min="11279" max="11279" width="45" style="79" customWidth="1"/>
    <col min="11280" max="11280" width="10.7109375" style="79" customWidth="1"/>
    <col min="11281" max="11281" width="11" style="79" customWidth="1"/>
    <col min="11282" max="11282" width="14.5703125" style="79" customWidth="1"/>
    <col min="11283" max="11283" width="12.28515625" style="79" customWidth="1"/>
    <col min="11284" max="11284" width="11.42578125" style="79" customWidth="1"/>
    <col min="11285" max="11285" width="11.140625" style="79" customWidth="1"/>
    <col min="11286" max="11286" width="12.140625" style="79" customWidth="1"/>
    <col min="11287" max="11287" width="13.85546875" style="79" customWidth="1"/>
    <col min="11288" max="11288" width="4.5703125" style="79" customWidth="1"/>
    <col min="11289" max="11290" width="13.85546875" style="79" customWidth="1"/>
    <col min="11291" max="11520" width="9.140625" style="79"/>
    <col min="11521" max="11521" width="5.140625" style="79" customWidth="1"/>
    <col min="11522" max="11522" width="50.85546875" style="79" customWidth="1"/>
    <col min="11523" max="11523" width="11.140625" style="79" customWidth="1"/>
    <col min="11524" max="11524" width="14.28515625" style="79" customWidth="1"/>
    <col min="11525" max="11529" width="11.85546875" style="79" customWidth="1"/>
    <col min="11530" max="11530" width="12" style="79" customWidth="1"/>
    <col min="11531" max="11531" width="12.28515625" style="79" customWidth="1"/>
    <col min="11532" max="11532" width="12.7109375" style="79" customWidth="1"/>
    <col min="11533" max="11533" width="13.28515625" style="79" customWidth="1"/>
    <col min="11534" max="11534" width="13.140625" style="79" customWidth="1"/>
    <col min="11535" max="11535" width="45" style="79" customWidth="1"/>
    <col min="11536" max="11536" width="10.7109375" style="79" customWidth="1"/>
    <col min="11537" max="11537" width="11" style="79" customWidth="1"/>
    <col min="11538" max="11538" width="14.5703125" style="79" customWidth="1"/>
    <col min="11539" max="11539" width="12.28515625" style="79" customWidth="1"/>
    <col min="11540" max="11540" width="11.42578125" style="79" customWidth="1"/>
    <col min="11541" max="11541" width="11.140625" style="79" customWidth="1"/>
    <col min="11542" max="11542" width="12.140625" style="79" customWidth="1"/>
    <col min="11543" max="11543" width="13.85546875" style="79" customWidth="1"/>
    <col min="11544" max="11544" width="4.5703125" style="79" customWidth="1"/>
    <col min="11545" max="11546" width="13.85546875" style="79" customWidth="1"/>
    <col min="11547" max="11776" width="9.140625" style="79"/>
    <col min="11777" max="11777" width="5.140625" style="79" customWidth="1"/>
    <col min="11778" max="11778" width="50.85546875" style="79" customWidth="1"/>
    <col min="11779" max="11779" width="11.140625" style="79" customWidth="1"/>
    <col min="11780" max="11780" width="14.28515625" style="79" customWidth="1"/>
    <col min="11781" max="11785" width="11.85546875" style="79" customWidth="1"/>
    <col min="11786" max="11786" width="12" style="79" customWidth="1"/>
    <col min="11787" max="11787" width="12.28515625" style="79" customWidth="1"/>
    <col min="11788" max="11788" width="12.7109375" style="79" customWidth="1"/>
    <col min="11789" max="11789" width="13.28515625" style="79" customWidth="1"/>
    <col min="11790" max="11790" width="13.140625" style="79" customWidth="1"/>
    <col min="11791" max="11791" width="45" style="79" customWidth="1"/>
    <col min="11792" max="11792" width="10.7109375" style="79" customWidth="1"/>
    <col min="11793" max="11793" width="11" style="79" customWidth="1"/>
    <col min="11794" max="11794" width="14.5703125" style="79" customWidth="1"/>
    <col min="11795" max="11795" width="12.28515625" style="79" customWidth="1"/>
    <col min="11796" max="11796" width="11.42578125" style="79" customWidth="1"/>
    <col min="11797" max="11797" width="11.140625" style="79" customWidth="1"/>
    <col min="11798" max="11798" width="12.140625" style="79" customWidth="1"/>
    <col min="11799" max="11799" width="13.85546875" style="79" customWidth="1"/>
    <col min="11800" max="11800" width="4.5703125" style="79" customWidth="1"/>
    <col min="11801" max="11802" width="13.85546875" style="79" customWidth="1"/>
    <col min="11803" max="12032" width="9.140625" style="79"/>
    <col min="12033" max="12033" width="5.140625" style="79" customWidth="1"/>
    <col min="12034" max="12034" width="50.85546875" style="79" customWidth="1"/>
    <col min="12035" max="12035" width="11.140625" style="79" customWidth="1"/>
    <col min="12036" max="12036" width="14.28515625" style="79" customWidth="1"/>
    <col min="12037" max="12041" width="11.85546875" style="79" customWidth="1"/>
    <col min="12042" max="12042" width="12" style="79" customWidth="1"/>
    <col min="12043" max="12043" width="12.28515625" style="79" customWidth="1"/>
    <col min="12044" max="12044" width="12.7109375" style="79" customWidth="1"/>
    <col min="12045" max="12045" width="13.28515625" style="79" customWidth="1"/>
    <col min="12046" max="12046" width="13.140625" style="79" customWidth="1"/>
    <col min="12047" max="12047" width="45" style="79" customWidth="1"/>
    <col min="12048" max="12048" width="10.7109375" style="79" customWidth="1"/>
    <col min="12049" max="12049" width="11" style="79" customWidth="1"/>
    <col min="12050" max="12050" width="14.5703125" style="79" customWidth="1"/>
    <col min="12051" max="12051" width="12.28515625" style="79" customWidth="1"/>
    <col min="12052" max="12052" width="11.42578125" style="79" customWidth="1"/>
    <col min="12053" max="12053" width="11.140625" style="79" customWidth="1"/>
    <col min="12054" max="12054" width="12.140625" style="79" customWidth="1"/>
    <col min="12055" max="12055" width="13.85546875" style="79" customWidth="1"/>
    <col min="12056" max="12056" width="4.5703125" style="79" customWidth="1"/>
    <col min="12057" max="12058" width="13.85546875" style="79" customWidth="1"/>
    <col min="12059" max="12288" width="9.140625" style="79"/>
    <col min="12289" max="12289" width="5.140625" style="79" customWidth="1"/>
    <col min="12290" max="12290" width="50.85546875" style="79" customWidth="1"/>
    <col min="12291" max="12291" width="11.140625" style="79" customWidth="1"/>
    <col min="12292" max="12292" width="14.28515625" style="79" customWidth="1"/>
    <col min="12293" max="12297" width="11.85546875" style="79" customWidth="1"/>
    <col min="12298" max="12298" width="12" style="79" customWidth="1"/>
    <col min="12299" max="12299" width="12.28515625" style="79" customWidth="1"/>
    <col min="12300" max="12300" width="12.7109375" style="79" customWidth="1"/>
    <col min="12301" max="12301" width="13.28515625" style="79" customWidth="1"/>
    <col min="12302" max="12302" width="13.140625" style="79" customWidth="1"/>
    <col min="12303" max="12303" width="45" style="79" customWidth="1"/>
    <col min="12304" max="12304" width="10.7109375" style="79" customWidth="1"/>
    <col min="12305" max="12305" width="11" style="79" customWidth="1"/>
    <col min="12306" max="12306" width="14.5703125" style="79" customWidth="1"/>
    <col min="12307" max="12307" width="12.28515625" style="79" customWidth="1"/>
    <col min="12308" max="12308" width="11.42578125" style="79" customWidth="1"/>
    <col min="12309" max="12309" width="11.140625" style="79" customWidth="1"/>
    <col min="12310" max="12310" width="12.140625" style="79" customWidth="1"/>
    <col min="12311" max="12311" width="13.85546875" style="79" customWidth="1"/>
    <col min="12312" max="12312" width="4.5703125" style="79" customWidth="1"/>
    <col min="12313" max="12314" width="13.85546875" style="79" customWidth="1"/>
    <col min="12315" max="12544" width="9.140625" style="79"/>
    <col min="12545" max="12545" width="5.140625" style="79" customWidth="1"/>
    <col min="12546" max="12546" width="50.85546875" style="79" customWidth="1"/>
    <col min="12547" max="12547" width="11.140625" style="79" customWidth="1"/>
    <col min="12548" max="12548" width="14.28515625" style="79" customWidth="1"/>
    <col min="12549" max="12553" width="11.85546875" style="79" customWidth="1"/>
    <col min="12554" max="12554" width="12" style="79" customWidth="1"/>
    <col min="12555" max="12555" width="12.28515625" style="79" customWidth="1"/>
    <col min="12556" max="12556" width="12.7109375" style="79" customWidth="1"/>
    <col min="12557" max="12557" width="13.28515625" style="79" customWidth="1"/>
    <col min="12558" max="12558" width="13.140625" style="79" customWidth="1"/>
    <col min="12559" max="12559" width="45" style="79" customWidth="1"/>
    <col min="12560" max="12560" width="10.7109375" style="79" customWidth="1"/>
    <col min="12561" max="12561" width="11" style="79" customWidth="1"/>
    <col min="12562" max="12562" width="14.5703125" style="79" customWidth="1"/>
    <col min="12563" max="12563" width="12.28515625" style="79" customWidth="1"/>
    <col min="12564" max="12564" width="11.42578125" style="79" customWidth="1"/>
    <col min="12565" max="12565" width="11.140625" style="79" customWidth="1"/>
    <col min="12566" max="12566" width="12.140625" style="79" customWidth="1"/>
    <col min="12567" max="12567" width="13.85546875" style="79" customWidth="1"/>
    <col min="12568" max="12568" width="4.5703125" style="79" customWidth="1"/>
    <col min="12569" max="12570" width="13.85546875" style="79" customWidth="1"/>
    <col min="12571" max="12800" width="9.140625" style="79"/>
    <col min="12801" max="12801" width="5.140625" style="79" customWidth="1"/>
    <col min="12802" max="12802" width="50.85546875" style="79" customWidth="1"/>
    <col min="12803" max="12803" width="11.140625" style="79" customWidth="1"/>
    <col min="12804" max="12804" width="14.28515625" style="79" customWidth="1"/>
    <col min="12805" max="12809" width="11.85546875" style="79" customWidth="1"/>
    <col min="12810" max="12810" width="12" style="79" customWidth="1"/>
    <col min="12811" max="12811" width="12.28515625" style="79" customWidth="1"/>
    <col min="12812" max="12812" width="12.7109375" style="79" customWidth="1"/>
    <col min="12813" max="12813" width="13.28515625" style="79" customWidth="1"/>
    <col min="12814" max="12814" width="13.140625" style="79" customWidth="1"/>
    <col min="12815" max="12815" width="45" style="79" customWidth="1"/>
    <col min="12816" max="12816" width="10.7109375" style="79" customWidth="1"/>
    <col min="12817" max="12817" width="11" style="79" customWidth="1"/>
    <col min="12818" max="12818" width="14.5703125" style="79" customWidth="1"/>
    <col min="12819" max="12819" width="12.28515625" style="79" customWidth="1"/>
    <col min="12820" max="12820" width="11.42578125" style="79" customWidth="1"/>
    <col min="12821" max="12821" width="11.140625" style="79" customWidth="1"/>
    <col min="12822" max="12822" width="12.140625" style="79" customWidth="1"/>
    <col min="12823" max="12823" width="13.85546875" style="79" customWidth="1"/>
    <col min="12824" max="12824" width="4.5703125" style="79" customWidth="1"/>
    <col min="12825" max="12826" width="13.85546875" style="79" customWidth="1"/>
    <col min="12827" max="13056" width="9.140625" style="79"/>
    <col min="13057" max="13057" width="5.140625" style="79" customWidth="1"/>
    <col min="13058" max="13058" width="50.85546875" style="79" customWidth="1"/>
    <col min="13059" max="13059" width="11.140625" style="79" customWidth="1"/>
    <col min="13060" max="13060" width="14.28515625" style="79" customWidth="1"/>
    <col min="13061" max="13065" width="11.85546875" style="79" customWidth="1"/>
    <col min="13066" max="13066" width="12" style="79" customWidth="1"/>
    <col min="13067" max="13067" width="12.28515625" style="79" customWidth="1"/>
    <col min="13068" max="13068" width="12.7109375" style="79" customWidth="1"/>
    <col min="13069" max="13069" width="13.28515625" style="79" customWidth="1"/>
    <col min="13070" max="13070" width="13.140625" style="79" customWidth="1"/>
    <col min="13071" max="13071" width="45" style="79" customWidth="1"/>
    <col min="13072" max="13072" width="10.7109375" style="79" customWidth="1"/>
    <col min="13073" max="13073" width="11" style="79" customWidth="1"/>
    <col min="13074" max="13074" width="14.5703125" style="79" customWidth="1"/>
    <col min="13075" max="13075" width="12.28515625" style="79" customWidth="1"/>
    <col min="13076" max="13076" width="11.42578125" style="79" customWidth="1"/>
    <col min="13077" max="13077" width="11.140625" style="79" customWidth="1"/>
    <col min="13078" max="13078" width="12.140625" style="79" customWidth="1"/>
    <col min="13079" max="13079" width="13.85546875" style="79" customWidth="1"/>
    <col min="13080" max="13080" width="4.5703125" style="79" customWidth="1"/>
    <col min="13081" max="13082" width="13.85546875" style="79" customWidth="1"/>
    <col min="13083" max="13312" width="9.140625" style="79"/>
    <col min="13313" max="13313" width="5.140625" style="79" customWidth="1"/>
    <col min="13314" max="13314" width="50.85546875" style="79" customWidth="1"/>
    <col min="13315" max="13315" width="11.140625" style="79" customWidth="1"/>
    <col min="13316" max="13316" width="14.28515625" style="79" customWidth="1"/>
    <col min="13317" max="13321" width="11.85546875" style="79" customWidth="1"/>
    <col min="13322" max="13322" width="12" style="79" customWidth="1"/>
    <col min="13323" max="13323" width="12.28515625" style="79" customWidth="1"/>
    <col min="13324" max="13324" width="12.7109375" style="79" customWidth="1"/>
    <col min="13325" max="13325" width="13.28515625" style="79" customWidth="1"/>
    <col min="13326" max="13326" width="13.140625" style="79" customWidth="1"/>
    <col min="13327" max="13327" width="45" style="79" customWidth="1"/>
    <col min="13328" max="13328" width="10.7109375" style="79" customWidth="1"/>
    <col min="13329" max="13329" width="11" style="79" customWidth="1"/>
    <col min="13330" max="13330" width="14.5703125" style="79" customWidth="1"/>
    <col min="13331" max="13331" width="12.28515625" style="79" customWidth="1"/>
    <col min="13332" max="13332" width="11.42578125" style="79" customWidth="1"/>
    <col min="13333" max="13333" width="11.140625" style="79" customWidth="1"/>
    <col min="13334" max="13334" width="12.140625" style="79" customWidth="1"/>
    <col min="13335" max="13335" width="13.85546875" style="79" customWidth="1"/>
    <col min="13336" max="13336" width="4.5703125" style="79" customWidth="1"/>
    <col min="13337" max="13338" width="13.85546875" style="79" customWidth="1"/>
    <col min="13339" max="13568" width="9.140625" style="79"/>
    <col min="13569" max="13569" width="5.140625" style="79" customWidth="1"/>
    <col min="13570" max="13570" width="50.85546875" style="79" customWidth="1"/>
    <col min="13571" max="13571" width="11.140625" style="79" customWidth="1"/>
    <col min="13572" max="13572" width="14.28515625" style="79" customWidth="1"/>
    <col min="13573" max="13577" width="11.85546875" style="79" customWidth="1"/>
    <col min="13578" max="13578" width="12" style="79" customWidth="1"/>
    <col min="13579" max="13579" width="12.28515625" style="79" customWidth="1"/>
    <col min="13580" max="13580" width="12.7109375" style="79" customWidth="1"/>
    <col min="13581" max="13581" width="13.28515625" style="79" customWidth="1"/>
    <col min="13582" max="13582" width="13.140625" style="79" customWidth="1"/>
    <col min="13583" max="13583" width="45" style="79" customWidth="1"/>
    <col min="13584" max="13584" width="10.7109375" style="79" customWidth="1"/>
    <col min="13585" max="13585" width="11" style="79" customWidth="1"/>
    <col min="13586" max="13586" width="14.5703125" style="79" customWidth="1"/>
    <col min="13587" max="13587" width="12.28515625" style="79" customWidth="1"/>
    <col min="13588" max="13588" width="11.42578125" style="79" customWidth="1"/>
    <col min="13589" max="13589" width="11.140625" style="79" customWidth="1"/>
    <col min="13590" max="13590" width="12.140625" style="79" customWidth="1"/>
    <col min="13591" max="13591" width="13.85546875" style="79" customWidth="1"/>
    <col min="13592" max="13592" width="4.5703125" style="79" customWidth="1"/>
    <col min="13593" max="13594" width="13.85546875" style="79" customWidth="1"/>
    <col min="13595" max="13824" width="9.140625" style="79"/>
    <col min="13825" max="13825" width="5.140625" style="79" customWidth="1"/>
    <col min="13826" max="13826" width="50.85546875" style="79" customWidth="1"/>
    <col min="13827" max="13827" width="11.140625" style="79" customWidth="1"/>
    <col min="13828" max="13828" width="14.28515625" style="79" customWidth="1"/>
    <col min="13829" max="13833" width="11.85546875" style="79" customWidth="1"/>
    <col min="13834" max="13834" width="12" style="79" customWidth="1"/>
    <col min="13835" max="13835" width="12.28515625" style="79" customWidth="1"/>
    <col min="13836" max="13836" width="12.7109375" style="79" customWidth="1"/>
    <col min="13837" max="13837" width="13.28515625" style="79" customWidth="1"/>
    <col min="13838" max="13838" width="13.140625" style="79" customWidth="1"/>
    <col min="13839" max="13839" width="45" style="79" customWidth="1"/>
    <col min="13840" max="13840" width="10.7109375" style="79" customWidth="1"/>
    <col min="13841" max="13841" width="11" style="79" customWidth="1"/>
    <col min="13842" max="13842" width="14.5703125" style="79" customWidth="1"/>
    <col min="13843" max="13843" width="12.28515625" style="79" customWidth="1"/>
    <col min="13844" max="13844" width="11.42578125" style="79" customWidth="1"/>
    <col min="13845" max="13845" width="11.140625" style="79" customWidth="1"/>
    <col min="13846" max="13846" width="12.140625" style="79" customWidth="1"/>
    <col min="13847" max="13847" width="13.85546875" style="79" customWidth="1"/>
    <col min="13848" max="13848" width="4.5703125" style="79" customWidth="1"/>
    <col min="13849" max="13850" width="13.85546875" style="79" customWidth="1"/>
    <col min="13851" max="14080" width="9.140625" style="79"/>
    <col min="14081" max="14081" width="5.140625" style="79" customWidth="1"/>
    <col min="14082" max="14082" width="50.85546875" style="79" customWidth="1"/>
    <col min="14083" max="14083" width="11.140625" style="79" customWidth="1"/>
    <col min="14084" max="14084" width="14.28515625" style="79" customWidth="1"/>
    <col min="14085" max="14089" width="11.85546875" style="79" customWidth="1"/>
    <col min="14090" max="14090" width="12" style="79" customWidth="1"/>
    <col min="14091" max="14091" width="12.28515625" style="79" customWidth="1"/>
    <col min="14092" max="14092" width="12.7109375" style="79" customWidth="1"/>
    <col min="14093" max="14093" width="13.28515625" style="79" customWidth="1"/>
    <col min="14094" max="14094" width="13.140625" style="79" customWidth="1"/>
    <col min="14095" max="14095" width="45" style="79" customWidth="1"/>
    <col min="14096" max="14096" width="10.7109375" style="79" customWidth="1"/>
    <col min="14097" max="14097" width="11" style="79" customWidth="1"/>
    <col min="14098" max="14098" width="14.5703125" style="79" customWidth="1"/>
    <col min="14099" max="14099" width="12.28515625" style="79" customWidth="1"/>
    <col min="14100" max="14100" width="11.42578125" style="79" customWidth="1"/>
    <col min="14101" max="14101" width="11.140625" style="79" customWidth="1"/>
    <col min="14102" max="14102" width="12.140625" style="79" customWidth="1"/>
    <col min="14103" max="14103" width="13.85546875" style="79" customWidth="1"/>
    <col min="14104" max="14104" width="4.5703125" style="79" customWidth="1"/>
    <col min="14105" max="14106" width="13.85546875" style="79" customWidth="1"/>
    <col min="14107" max="14336" width="9.140625" style="79"/>
    <col min="14337" max="14337" width="5.140625" style="79" customWidth="1"/>
    <col min="14338" max="14338" width="50.85546875" style="79" customWidth="1"/>
    <col min="14339" max="14339" width="11.140625" style="79" customWidth="1"/>
    <col min="14340" max="14340" width="14.28515625" style="79" customWidth="1"/>
    <col min="14341" max="14345" width="11.85546875" style="79" customWidth="1"/>
    <col min="14346" max="14346" width="12" style="79" customWidth="1"/>
    <col min="14347" max="14347" width="12.28515625" style="79" customWidth="1"/>
    <col min="14348" max="14348" width="12.7109375" style="79" customWidth="1"/>
    <col min="14349" max="14349" width="13.28515625" style="79" customWidth="1"/>
    <col min="14350" max="14350" width="13.140625" style="79" customWidth="1"/>
    <col min="14351" max="14351" width="45" style="79" customWidth="1"/>
    <col min="14352" max="14352" width="10.7109375" style="79" customWidth="1"/>
    <col min="14353" max="14353" width="11" style="79" customWidth="1"/>
    <col min="14354" max="14354" width="14.5703125" style="79" customWidth="1"/>
    <col min="14355" max="14355" width="12.28515625" style="79" customWidth="1"/>
    <col min="14356" max="14356" width="11.42578125" style="79" customWidth="1"/>
    <col min="14357" max="14357" width="11.140625" style="79" customWidth="1"/>
    <col min="14358" max="14358" width="12.140625" style="79" customWidth="1"/>
    <col min="14359" max="14359" width="13.85546875" style="79" customWidth="1"/>
    <col min="14360" max="14360" width="4.5703125" style="79" customWidth="1"/>
    <col min="14361" max="14362" width="13.85546875" style="79" customWidth="1"/>
    <col min="14363" max="14592" width="9.140625" style="79"/>
    <col min="14593" max="14593" width="5.140625" style="79" customWidth="1"/>
    <col min="14594" max="14594" width="50.85546875" style="79" customWidth="1"/>
    <col min="14595" max="14595" width="11.140625" style="79" customWidth="1"/>
    <col min="14596" max="14596" width="14.28515625" style="79" customWidth="1"/>
    <col min="14597" max="14601" width="11.85546875" style="79" customWidth="1"/>
    <col min="14602" max="14602" width="12" style="79" customWidth="1"/>
    <col min="14603" max="14603" width="12.28515625" style="79" customWidth="1"/>
    <col min="14604" max="14604" width="12.7109375" style="79" customWidth="1"/>
    <col min="14605" max="14605" width="13.28515625" style="79" customWidth="1"/>
    <col min="14606" max="14606" width="13.140625" style="79" customWidth="1"/>
    <col min="14607" max="14607" width="45" style="79" customWidth="1"/>
    <col min="14608" max="14608" width="10.7109375" style="79" customWidth="1"/>
    <col min="14609" max="14609" width="11" style="79" customWidth="1"/>
    <col min="14610" max="14610" width="14.5703125" style="79" customWidth="1"/>
    <col min="14611" max="14611" width="12.28515625" style="79" customWidth="1"/>
    <col min="14612" max="14612" width="11.42578125" style="79" customWidth="1"/>
    <col min="14613" max="14613" width="11.140625" style="79" customWidth="1"/>
    <col min="14614" max="14614" width="12.140625" style="79" customWidth="1"/>
    <col min="14615" max="14615" width="13.85546875" style="79" customWidth="1"/>
    <col min="14616" max="14616" width="4.5703125" style="79" customWidth="1"/>
    <col min="14617" max="14618" width="13.85546875" style="79" customWidth="1"/>
    <col min="14619" max="14848" width="9.140625" style="79"/>
    <col min="14849" max="14849" width="5.140625" style="79" customWidth="1"/>
    <col min="14850" max="14850" width="50.85546875" style="79" customWidth="1"/>
    <col min="14851" max="14851" width="11.140625" style="79" customWidth="1"/>
    <col min="14852" max="14852" width="14.28515625" style="79" customWidth="1"/>
    <col min="14853" max="14857" width="11.85546875" style="79" customWidth="1"/>
    <col min="14858" max="14858" width="12" style="79" customWidth="1"/>
    <col min="14859" max="14859" width="12.28515625" style="79" customWidth="1"/>
    <col min="14860" max="14860" width="12.7109375" style="79" customWidth="1"/>
    <col min="14861" max="14861" width="13.28515625" style="79" customWidth="1"/>
    <col min="14862" max="14862" width="13.140625" style="79" customWidth="1"/>
    <col min="14863" max="14863" width="45" style="79" customWidth="1"/>
    <col min="14864" max="14864" width="10.7109375" style="79" customWidth="1"/>
    <col min="14865" max="14865" width="11" style="79" customWidth="1"/>
    <col min="14866" max="14866" width="14.5703125" style="79" customWidth="1"/>
    <col min="14867" max="14867" width="12.28515625" style="79" customWidth="1"/>
    <col min="14868" max="14868" width="11.42578125" style="79" customWidth="1"/>
    <col min="14869" max="14869" width="11.140625" style="79" customWidth="1"/>
    <col min="14870" max="14870" width="12.140625" style="79" customWidth="1"/>
    <col min="14871" max="14871" width="13.85546875" style="79" customWidth="1"/>
    <col min="14872" max="14872" width="4.5703125" style="79" customWidth="1"/>
    <col min="14873" max="14874" width="13.85546875" style="79" customWidth="1"/>
    <col min="14875" max="15104" width="9.140625" style="79"/>
    <col min="15105" max="15105" width="5.140625" style="79" customWidth="1"/>
    <col min="15106" max="15106" width="50.85546875" style="79" customWidth="1"/>
    <col min="15107" max="15107" width="11.140625" style="79" customWidth="1"/>
    <col min="15108" max="15108" width="14.28515625" style="79" customWidth="1"/>
    <col min="15109" max="15113" width="11.85546875" style="79" customWidth="1"/>
    <col min="15114" max="15114" width="12" style="79" customWidth="1"/>
    <col min="15115" max="15115" width="12.28515625" style="79" customWidth="1"/>
    <col min="15116" max="15116" width="12.7109375" style="79" customWidth="1"/>
    <col min="15117" max="15117" width="13.28515625" style="79" customWidth="1"/>
    <col min="15118" max="15118" width="13.140625" style="79" customWidth="1"/>
    <col min="15119" max="15119" width="45" style="79" customWidth="1"/>
    <col min="15120" max="15120" width="10.7109375" style="79" customWidth="1"/>
    <col min="15121" max="15121" width="11" style="79" customWidth="1"/>
    <col min="15122" max="15122" width="14.5703125" style="79" customWidth="1"/>
    <col min="15123" max="15123" width="12.28515625" style="79" customWidth="1"/>
    <col min="15124" max="15124" width="11.42578125" style="79" customWidth="1"/>
    <col min="15125" max="15125" width="11.140625" style="79" customWidth="1"/>
    <col min="15126" max="15126" width="12.140625" style="79" customWidth="1"/>
    <col min="15127" max="15127" width="13.85546875" style="79" customWidth="1"/>
    <col min="15128" max="15128" width="4.5703125" style="79" customWidth="1"/>
    <col min="15129" max="15130" width="13.85546875" style="79" customWidth="1"/>
    <col min="15131" max="15360" width="9.140625" style="79"/>
    <col min="15361" max="15361" width="5.140625" style="79" customWidth="1"/>
    <col min="15362" max="15362" width="50.85546875" style="79" customWidth="1"/>
    <col min="15363" max="15363" width="11.140625" style="79" customWidth="1"/>
    <col min="15364" max="15364" width="14.28515625" style="79" customWidth="1"/>
    <col min="15365" max="15369" width="11.85546875" style="79" customWidth="1"/>
    <col min="15370" max="15370" width="12" style="79" customWidth="1"/>
    <col min="15371" max="15371" width="12.28515625" style="79" customWidth="1"/>
    <col min="15372" max="15372" width="12.7109375" style="79" customWidth="1"/>
    <col min="15373" max="15373" width="13.28515625" style="79" customWidth="1"/>
    <col min="15374" max="15374" width="13.140625" style="79" customWidth="1"/>
    <col min="15375" max="15375" width="45" style="79" customWidth="1"/>
    <col min="15376" max="15376" width="10.7109375" style="79" customWidth="1"/>
    <col min="15377" max="15377" width="11" style="79" customWidth="1"/>
    <col min="15378" max="15378" width="14.5703125" style="79" customWidth="1"/>
    <col min="15379" max="15379" width="12.28515625" style="79" customWidth="1"/>
    <col min="15380" max="15380" width="11.42578125" style="79" customWidth="1"/>
    <col min="15381" max="15381" width="11.140625" style="79" customWidth="1"/>
    <col min="15382" max="15382" width="12.140625" style="79" customWidth="1"/>
    <col min="15383" max="15383" width="13.85546875" style="79" customWidth="1"/>
    <col min="15384" max="15384" width="4.5703125" style="79" customWidth="1"/>
    <col min="15385" max="15386" width="13.85546875" style="79" customWidth="1"/>
    <col min="15387" max="15616" width="9.140625" style="79"/>
    <col min="15617" max="15617" width="5.140625" style="79" customWidth="1"/>
    <col min="15618" max="15618" width="50.85546875" style="79" customWidth="1"/>
    <col min="15619" max="15619" width="11.140625" style="79" customWidth="1"/>
    <col min="15620" max="15620" width="14.28515625" style="79" customWidth="1"/>
    <col min="15621" max="15625" width="11.85546875" style="79" customWidth="1"/>
    <col min="15626" max="15626" width="12" style="79" customWidth="1"/>
    <col min="15627" max="15627" width="12.28515625" style="79" customWidth="1"/>
    <col min="15628" max="15628" width="12.7109375" style="79" customWidth="1"/>
    <col min="15629" max="15629" width="13.28515625" style="79" customWidth="1"/>
    <col min="15630" max="15630" width="13.140625" style="79" customWidth="1"/>
    <col min="15631" max="15631" width="45" style="79" customWidth="1"/>
    <col min="15632" max="15632" width="10.7109375" style="79" customWidth="1"/>
    <col min="15633" max="15633" width="11" style="79" customWidth="1"/>
    <col min="15634" max="15634" width="14.5703125" style="79" customWidth="1"/>
    <col min="15635" max="15635" width="12.28515625" style="79" customWidth="1"/>
    <col min="15636" max="15636" width="11.42578125" style="79" customWidth="1"/>
    <col min="15637" max="15637" width="11.140625" style="79" customWidth="1"/>
    <col min="15638" max="15638" width="12.140625" style="79" customWidth="1"/>
    <col min="15639" max="15639" width="13.85546875" style="79" customWidth="1"/>
    <col min="15640" max="15640" width="4.5703125" style="79" customWidth="1"/>
    <col min="15641" max="15642" width="13.85546875" style="79" customWidth="1"/>
    <col min="15643" max="15872" width="9.140625" style="79"/>
    <col min="15873" max="15873" width="5.140625" style="79" customWidth="1"/>
    <col min="15874" max="15874" width="50.85546875" style="79" customWidth="1"/>
    <col min="15875" max="15875" width="11.140625" style="79" customWidth="1"/>
    <col min="15876" max="15876" width="14.28515625" style="79" customWidth="1"/>
    <col min="15877" max="15881" width="11.85546875" style="79" customWidth="1"/>
    <col min="15882" max="15882" width="12" style="79" customWidth="1"/>
    <col min="15883" max="15883" width="12.28515625" style="79" customWidth="1"/>
    <col min="15884" max="15884" width="12.7109375" style="79" customWidth="1"/>
    <col min="15885" max="15885" width="13.28515625" style="79" customWidth="1"/>
    <col min="15886" max="15886" width="13.140625" style="79" customWidth="1"/>
    <col min="15887" max="15887" width="45" style="79" customWidth="1"/>
    <col min="15888" max="15888" width="10.7109375" style="79" customWidth="1"/>
    <col min="15889" max="15889" width="11" style="79" customWidth="1"/>
    <col min="15890" max="15890" width="14.5703125" style="79" customWidth="1"/>
    <col min="15891" max="15891" width="12.28515625" style="79" customWidth="1"/>
    <col min="15892" max="15892" width="11.42578125" style="79" customWidth="1"/>
    <col min="15893" max="15893" width="11.140625" style="79" customWidth="1"/>
    <col min="15894" max="15894" width="12.140625" style="79" customWidth="1"/>
    <col min="15895" max="15895" width="13.85546875" style="79" customWidth="1"/>
    <col min="15896" max="15896" width="4.5703125" style="79" customWidth="1"/>
    <col min="15897" max="15898" width="13.85546875" style="79" customWidth="1"/>
    <col min="15899" max="16128" width="9.140625" style="79"/>
    <col min="16129" max="16129" width="5.140625" style="79" customWidth="1"/>
    <col min="16130" max="16130" width="50.85546875" style="79" customWidth="1"/>
    <col min="16131" max="16131" width="11.140625" style="79" customWidth="1"/>
    <col min="16132" max="16132" width="14.28515625" style="79" customWidth="1"/>
    <col min="16133" max="16137" width="11.85546875" style="79" customWidth="1"/>
    <col min="16138" max="16138" width="12" style="79" customWidth="1"/>
    <col min="16139" max="16139" width="12.28515625" style="79" customWidth="1"/>
    <col min="16140" max="16140" width="12.7109375" style="79" customWidth="1"/>
    <col min="16141" max="16141" width="13.28515625" style="79" customWidth="1"/>
    <col min="16142" max="16142" width="13.140625" style="79" customWidth="1"/>
    <col min="16143" max="16143" width="45" style="79" customWidth="1"/>
    <col min="16144" max="16144" width="10.7109375" style="79" customWidth="1"/>
    <col min="16145" max="16145" width="11" style="79" customWidth="1"/>
    <col min="16146" max="16146" width="14.5703125" style="79" customWidth="1"/>
    <col min="16147" max="16147" width="12.28515625" style="79" customWidth="1"/>
    <col min="16148" max="16148" width="11.42578125" style="79" customWidth="1"/>
    <col min="16149" max="16149" width="11.140625" style="79" customWidth="1"/>
    <col min="16150" max="16150" width="12.140625" style="79" customWidth="1"/>
    <col min="16151" max="16151" width="13.85546875" style="79" customWidth="1"/>
    <col min="16152" max="16152" width="4.5703125" style="79" customWidth="1"/>
    <col min="16153" max="16154" width="13.85546875" style="79" customWidth="1"/>
    <col min="16155" max="16384" width="9.140625" style="79"/>
  </cols>
  <sheetData>
    <row r="1" spans="1:26" x14ac:dyDescent="0.25">
      <c r="A1" s="386" t="s">
        <v>296</v>
      </c>
    </row>
    <row r="2" spans="1:26" x14ac:dyDescent="0.25">
      <c r="A2" s="386" t="s">
        <v>297</v>
      </c>
    </row>
    <row r="3" spans="1:26" x14ac:dyDescent="0.25">
      <c r="A3" s="386" t="s">
        <v>298</v>
      </c>
      <c r="C3" s="387">
        <v>0</v>
      </c>
      <c r="D3" s="387">
        <v>0</v>
      </c>
      <c r="E3" s="387">
        <v>0</v>
      </c>
      <c r="F3" s="387">
        <v>0</v>
      </c>
      <c r="G3" s="387">
        <v>0</v>
      </c>
      <c r="H3" s="387">
        <v>0</v>
      </c>
      <c r="I3" s="387">
        <v>0</v>
      </c>
      <c r="J3" s="387">
        <v>0</v>
      </c>
      <c r="K3" s="387" t="e">
        <v>#REF!</v>
      </c>
      <c r="L3" s="387" t="e">
        <v>#REF!</v>
      </c>
      <c r="M3" s="387" t="e">
        <v>#REF!</v>
      </c>
      <c r="N3" s="387" t="e">
        <v>#REF!</v>
      </c>
      <c r="O3" s="388"/>
    </row>
    <row r="4" spans="1:26" ht="13.5" customHeight="1" x14ac:dyDescent="0.25">
      <c r="C4" s="387">
        <v>0</v>
      </c>
      <c r="D4" s="387">
        <v>0</v>
      </c>
      <c r="E4" s="387">
        <v>0</v>
      </c>
      <c r="F4" s="387">
        <v>0</v>
      </c>
      <c r="G4" s="387">
        <v>0</v>
      </c>
      <c r="H4" s="387">
        <v>0</v>
      </c>
      <c r="I4" s="387">
        <v>0</v>
      </c>
      <c r="J4" s="387">
        <v>0</v>
      </c>
      <c r="K4" s="387" t="e">
        <v>#REF!</v>
      </c>
      <c r="L4" s="387" t="e">
        <v>#REF!</v>
      </c>
      <c r="M4" s="387" t="e">
        <v>#REF!</v>
      </c>
      <c r="N4" s="387" t="e">
        <v>#REF!</v>
      </c>
    </row>
    <row r="5" spans="1:26" x14ac:dyDescent="0.25">
      <c r="B5" s="389" t="s">
        <v>299</v>
      </c>
      <c r="V5" s="388"/>
    </row>
    <row r="6" spans="1:26" ht="14.25" thickBot="1" x14ac:dyDescent="0.35">
      <c r="B6" s="389" t="s">
        <v>300</v>
      </c>
      <c r="D6" s="390"/>
      <c r="E6" s="391"/>
      <c r="F6" s="391" t="s">
        <v>301</v>
      </c>
      <c r="H6" s="391"/>
      <c r="J6" s="391"/>
      <c r="K6" s="391"/>
      <c r="L6" s="391"/>
      <c r="M6" s="391"/>
      <c r="N6" s="391"/>
      <c r="O6" s="392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</row>
    <row r="7" spans="1:26" ht="23.25" customHeight="1" x14ac:dyDescent="0.25">
      <c r="A7" s="393" t="s">
        <v>0</v>
      </c>
      <c r="B7" s="394" t="s">
        <v>302</v>
      </c>
      <c r="C7" s="395" t="s">
        <v>303</v>
      </c>
      <c r="D7" s="395" t="s">
        <v>304</v>
      </c>
      <c r="E7" s="396" t="s">
        <v>305</v>
      </c>
      <c r="F7" s="396" t="s">
        <v>306</v>
      </c>
      <c r="G7" s="397" t="s">
        <v>307</v>
      </c>
      <c r="H7" s="395" t="s">
        <v>308</v>
      </c>
      <c r="I7" s="395" t="s">
        <v>309</v>
      </c>
      <c r="J7" s="396" t="s">
        <v>310</v>
      </c>
      <c r="K7" s="396" t="s">
        <v>311</v>
      </c>
      <c r="L7" s="397" t="s">
        <v>312</v>
      </c>
      <c r="M7" s="395" t="s">
        <v>313</v>
      </c>
      <c r="N7" s="398" t="s">
        <v>314</v>
      </c>
      <c r="O7" s="394" t="s">
        <v>302</v>
      </c>
      <c r="P7" s="392"/>
      <c r="Q7" s="399"/>
      <c r="R7" s="399"/>
      <c r="S7" s="399"/>
      <c r="T7" s="399"/>
      <c r="U7" s="399"/>
      <c r="V7" s="399"/>
      <c r="W7" s="399"/>
      <c r="X7" s="399"/>
      <c r="Y7" s="399"/>
      <c r="Z7" s="399"/>
    </row>
    <row r="8" spans="1:26" x14ac:dyDescent="0.25">
      <c r="A8" s="400" t="s">
        <v>315</v>
      </c>
      <c r="B8" s="401" t="s">
        <v>316</v>
      </c>
      <c r="C8" s="402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4"/>
      <c r="O8" s="401" t="s">
        <v>316</v>
      </c>
    </row>
    <row r="9" spans="1:26" x14ac:dyDescent="0.25">
      <c r="A9" s="405" t="s">
        <v>317</v>
      </c>
      <c r="B9" s="406" t="s">
        <v>318</v>
      </c>
      <c r="C9" s="407">
        <v>26471.304884951285</v>
      </c>
      <c r="D9" s="407">
        <v>47900.832822159282</v>
      </c>
      <c r="E9" s="407">
        <v>75981.959058186651</v>
      </c>
      <c r="F9" s="407">
        <v>103095.01835748221</v>
      </c>
      <c r="G9" s="407">
        <v>127623.99957919115</v>
      </c>
      <c r="H9" s="407">
        <v>152282.17626611001</v>
      </c>
      <c r="I9" s="407">
        <v>176970.3288023264</v>
      </c>
      <c r="J9" s="407">
        <v>204549.46282871149</v>
      </c>
      <c r="K9" s="407" t="e">
        <v>#REF!</v>
      </c>
      <c r="L9" s="407" t="e">
        <v>#REF!</v>
      </c>
      <c r="M9" s="407" t="e">
        <v>#REF!</v>
      </c>
      <c r="N9" s="407" t="e">
        <v>#REF!</v>
      </c>
      <c r="O9" s="406" t="s">
        <v>318</v>
      </c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</row>
    <row r="10" spans="1:26" x14ac:dyDescent="0.25">
      <c r="A10" s="400" t="s">
        <v>6</v>
      </c>
      <c r="B10" s="401" t="s">
        <v>319</v>
      </c>
      <c r="C10" s="401">
        <v>4597.6466</v>
      </c>
      <c r="D10" s="401">
        <v>8079.8778899999998</v>
      </c>
      <c r="E10" s="401">
        <v>11767.42894</v>
      </c>
      <c r="F10" s="401">
        <v>16491.227920000001</v>
      </c>
      <c r="G10" s="401">
        <v>20179.101309999998</v>
      </c>
      <c r="H10" s="401">
        <v>23765.23979</v>
      </c>
      <c r="I10" s="401">
        <v>28338.552059999998</v>
      </c>
      <c r="J10" s="401">
        <v>31973.292010000001</v>
      </c>
      <c r="K10" s="401" t="e">
        <v>#REF!</v>
      </c>
      <c r="L10" s="401" t="e">
        <v>#REF!</v>
      </c>
      <c r="M10" s="401" t="e">
        <v>#REF!</v>
      </c>
      <c r="N10" s="401" t="e">
        <v>#REF!</v>
      </c>
      <c r="O10" s="401" t="s">
        <v>319</v>
      </c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</row>
    <row r="11" spans="1:26" x14ac:dyDescent="0.25">
      <c r="A11" s="409" t="s">
        <v>7</v>
      </c>
      <c r="B11" s="410" t="s">
        <v>8</v>
      </c>
      <c r="C11" s="411">
        <v>16451.325270000001</v>
      </c>
      <c r="D11" s="411">
        <v>31575.709499999997</v>
      </c>
      <c r="E11" s="411">
        <v>51457.313859999995</v>
      </c>
      <c r="F11" s="411">
        <v>71471.851689999996</v>
      </c>
      <c r="G11" s="411">
        <v>90452.661640000006</v>
      </c>
      <c r="H11" s="411">
        <v>109520.19029000001</v>
      </c>
      <c r="I11" s="411">
        <v>129846.39204000001</v>
      </c>
      <c r="J11" s="411">
        <v>151259.15189999997</v>
      </c>
      <c r="K11" s="411" t="e">
        <v>#REF!</v>
      </c>
      <c r="L11" s="411" t="e">
        <v>#REF!</v>
      </c>
      <c r="M11" s="411" t="e">
        <v>#REF!</v>
      </c>
      <c r="N11" s="411" t="e">
        <v>#REF!</v>
      </c>
      <c r="O11" s="410" t="s">
        <v>8</v>
      </c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</row>
    <row r="12" spans="1:26" x14ac:dyDescent="0.25">
      <c r="A12" s="412" t="s">
        <v>320</v>
      </c>
      <c r="B12" s="413" t="s">
        <v>321</v>
      </c>
      <c r="C12" s="414">
        <v>1379.1202400000002</v>
      </c>
      <c r="D12" s="414">
        <v>2737.02943</v>
      </c>
      <c r="E12" s="414">
        <v>5963.6412899999996</v>
      </c>
      <c r="F12" s="414">
        <v>7659.8638099999998</v>
      </c>
      <c r="G12" s="414">
        <v>8902.429619999999</v>
      </c>
      <c r="H12" s="414">
        <v>10052.870459999998</v>
      </c>
      <c r="I12" s="414">
        <v>11458.43518</v>
      </c>
      <c r="J12" s="414">
        <v>13431.31367</v>
      </c>
      <c r="K12" s="414" t="e">
        <v>#REF!</v>
      </c>
      <c r="L12" s="414" t="e">
        <v>#REF!</v>
      </c>
      <c r="M12" s="414" t="e">
        <v>#REF!</v>
      </c>
      <c r="N12" s="414" t="e">
        <v>#REF!</v>
      </c>
      <c r="O12" s="413" t="s">
        <v>321</v>
      </c>
      <c r="P12" s="408"/>
      <c r="Q12" s="408"/>
      <c r="R12" s="415"/>
      <c r="S12" s="415"/>
      <c r="T12" s="415"/>
      <c r="U12" s="415"/>
      <c r="V12" s="415"/>
      <c r="W12" s="415"/>
      <c r="X12" s="415"/>
      <c r="Y12" s="415"/>
      <c r="Z12" s="415"/>
    </row>
    <row r="13" spans="1:26" x14ac:dyDescent="0.25">
      <c r="A13" s="416">
        <v>1.1000000000000001</v>
      </c>
      <c r="B13" s="413" t="s">
        <v>322</v>
      </c>
      <c r="C13" s="414">
        <v>1050.6896100000001</v>
      </c>
      <c r="D13" s="414">
        <v>2289.03422</v>
      </c>
      <c r="E13" s="414">
        <v>5149.3051299999997</v>
      </c>
      <c r="F13" s="414">
        <v>6348.2878799999999</v>
      </c>
      <c r="G13" s="414">
        <v>7469.7177699999993</v>
      </c>
      <c r="H13" s="414">
        <v>8634.3492699999988</v>
      </c>
      <c r="I13" s="414">
        <v>9757.11384</v>
      </c>
      <c r="J13" s="414">
        <v>11667.020689999999</v>
      </c>
      <c r="K13" s="414" t="e">
        <v>#REF!</v>
      </c>
      <c r="L13" s="414" t="e">
        <v>#REF!</v>
      </c>
      <c r="M13" s="414" t="e">
        <v>#REF!</v>
      </c>
      <c r="N13" s="414" t="e">
        <v>#REF!</v>
      </c>
      <c r="O13" s="413" t="s">
        <v>322</v>
      </c>
      <c r="P13" s="408"/>
      <c r="Q13" s="408"/>
      <c r="R13" s="415"/>
      <c r="S13" s="415"/>
      <c r="T13" s="415"/>
      <c r="U13" s="415"/>
      <c r="V13" s="415"/>
      <c r="W13" s="415"/>
      <c r="X13" s="415"/>
      <c r="Y13" s="415"/>
      <c r="Z13" s="415"/>
    </row>
    <row r="14" spans="1:26" x14ac:dyDescent="0.25">
      <c r="A14" s="416">
        <v>1.2</v>
      </c>
      <c r="B14" s="403" t="s">
        <v>323</v>
      </c>
      <c r="C14" s="414">
        <v>328.43063000000001</v>
      </c>
      <c r="D14" s="414">
        <v>447.99521000000004</v>
      </c>
      <c r="E14" s="414">
        <v>814.33616000000006</v>
      </c>
      <c r="F14" s="414">
        <v>1311.57593</v>
      </c>
      <c r="G14" s="414">
        <v>1432.7118500000001</v>
      </c>
      <c r="H14" s="414">
        <v>1418.5211899999999</v>
      </c>
      <c r="I14" s="414">
        <v>1701.3213400000002</v>
      </c>
      <c r="J14" s="414">
        <v>1764.2929799999999</v>
      </c>
      <c r="K14" s="414" t="e">
        <v>#REF!</v>
      </c>
      <c r="L14" s="414" t="e">
        <v>#REF!</v>
      </c>
      <c r="M14" s="414" t="e">
        <v>#REF!</v>
      </c>
      <c r="N14" s="414" t="e">
        <v>#REF!</v>
      </c>
      <c r="O14" s="403" t="s">
        <v>323</v>
      </c>
      <c r="P14" s="408"/>
      <c r="Q14" s="408"/>
      <c r="R14" s="415"/>
      <c r="S14" s="415"/>
      <c r="T14" s="415"/>
      <c r="U14" s="415"/>
      <c r="V14" s="415"/>
      <c r="W14" s="415"/>
      <c r="X14" s="415"/>
      <c r="Y14" s="415"/>
      <c r="Z14" s="415"/>
    </row>
    <row r="15" spans="1:26" x14ac:dyDescent="0.25">
      <c r="A15" s="412" t="s">
        <v>324</v>
      </c>
      <c r="B15" s="403" t="s">
        <v>325</v>
      </c>
      <c r="C15" s="414">
        <v>2390.9257499999999</v>
      </c>
      <c r="D15" s="414">
        <v>4215.2859400000007</v>
      </c>
      <c r="E15" s="414">
        <v>6188.4781500000008</v>
      </c>
      <c r="F15" s="414">
        <v>8246.0222199999989</v>
      </c>
      <c r="G15" s="414">
        <v>10375.529329999999</v>
      </c>
      <c r="H15" s="414">
        <v>12478.393820000001</v>
      </c>
      <c r="I15" s="414">
        <v>15201.497300000001</v>
      </c>
      <c r="J15" s="414">
        <v>17459.35079</v>
      </c>
      <c r="K15" s="414" t="e">
        <v>#REF!</v>
      </c>
      <c r="L15" s="414" t="e">
        <v>#REF!</v>
      </c>
      <c r="M15" s="414" t="e">
        <v>#REF!</v>
      </c>
      <c r="N15" s="414" t="e">
        <v>#REF!</v>
      </c>
      <c r="O15" s="403" t="s">
        <v>325</v>
      </c>
      <c r="P15" s="408"/>
      <c r="Q15" s="408"/>
      <c r="R15" s="415"/>
      <c r="S15" s="415"/>
      <c r="T15" s="415"/>
      <c r="U15" s="415"/>
      <c r="V15" s="415"/>
      <c r="W15" s="415"/>
      <c r="X15" s="415"/>
      <c r="Y15" s="415"/>
      <c r="Z15" s="415"/>
    </row>
    <row r="16" spans="1:26" x14ac:dyDescent="0.25">
      <c r="A16" s="412" t="s">
        <v>326</v>
      </c>
      <c r="B16" s="403" t="s">
        <v>327</v>
      </c>
      <c r="C16" s="414">
        <v>0</v>
      </c>
      <c r="D16" s="414">
        <v>0</v>
      </c>
      <c r="E16" s="414">
        <v>0</v>
      </c>
      <c r="F16" s="414">
        <v>3.4860000000000002E-2</v>
      </c>
      <c r="G16" s="414">
        <v>0</v>
      </c>
      <c r="H16" s="414">
        <v>0</v>
      </c>
      <c r="I16" s="414">
        <v>0</v>
      </c>
      <c r="J16" s="414">
        <v>0</v>
      </c>
      <c r="K16" s="414" t="e">
        <v>#REF!</v>
      </c>
      <c r="L16" s="414" t="e">
        <v>#REF!</v>
      </c>
      <c r="M16" s="414" t="e">
        <v>#REF!</v>
      </c>
      <c r="N16" s="414" t="e">
        <v>#REF!</v>
      </c>
      <c r="O16" s="403" t="s">
        <v>327</v>
      </c>
      <c r="P16" s="408"/>
      <c r="Q16" s="408"/>
      <c r="R16" s="415"/>
      <c r="S16" s="415"/>
      <c r="T16" s="415"/>
      <c r="U16" s="415"/>
      <c r="V16" s="415"/>
      <c r="W16" s="415"/>
      <c r="X16" s="415"/>
      <c r="Y16" s="415"/>
      <c r="Z16" s="415"/>
    </row>
    <row r="17" spans="1:26" x14ac:dyDescent="0.25">
      <c r="A17" s="412" t="s">
        <v>328</v>
      </c>
      <c r="B17" s="403" t="s">
        <v>329</v>
      </c>
      <c r="C17" s="414">
        <v>11823.68297</v>
      </c>
      <c r="D17" s="414">
        <v>22753.953979999998</v>
      </c>
      <c r="E17" s="414">
        <v>36271.120409999996</v>
      </c>
      <c r="F17" s="414">
        <v>51491.774350000007</v>
      </c>
      <c r="G17" s="414">
        <v>65924.949410000001</v>
      </c>
      <c r="H17" s="414">
        <v>80485.211470000009</v>
      </c>
      <c r="I17" s="414">
        <v>95460.938510000007</v>
      </c>
      <c r="J17" s="414">
        <v>111472.28827999998</v>
      </c>
      <c r="K17" s="414" t="e">
        <v>#REF!</v>
      </c>
      <c r="L17" s="414" t="e">
        <v>#REF!</v>
      </c>
      <c r="M17" s="414" t="e">
        <v>#REF!</v>
      </c>
      <c r="N17" s="414" t="e">
        <v>#REF!</v>
      </c>
      <c r="O17" s="403" t="s">
        <v>329</v>
      </c>
      <c r="P17" s="408"/>
      <c r="Q17" s="408"/>
      <c r="R17" s="415"/>
      <c r="S17" s="415"/>
      <c r="T17" s="415"/>
      <c r="U17" s="415"/>
      <c r="V17" s="415"/>
      <c r="W17" s="415"/>
      <c r="X17" s="415"/>
      <c r="Y17" s="415"/>
      <c r="Z17" s="415"/>
    </row>
    <row r="18" spans="1:26" x14ac:dyDescent="0.25">
      <c r="A18" s="416">
        <v>4.0999999999999996</v>
      </c>
      <c r="B18" s="403" t="s">
        <v>35</v>
      </c>
      <c r="C18" s="414">
        <v>8230.5469200000007</v>
      </c>
      <c r="D18" s="414">
        <v>15766.507730000001</v>
      </c>
      <c r="E18" s="414">
        <v>25448.64646</v>
      </c>
      <c r="F18" s="414">
        <v>34989.80528</v>
      </c>
      <c r="G18" s="414">
        <v>44426.647020000004</v>
      </c>
      <c r="H18" s="414">
        <v>53832.811740000005</v>
      </c>
      <c r="I18" s="414">
        <v>63933.048880000002</v>
      </c>
      <c r="J18" s="414">
        <v>74090.53018999999</v>
      </c>
      <c r="K18" s="414" t="e">
        <v>#REF!</v>
      </c>
      <c r="L18" s="414" t="e">
        <v>#REF!</v>
      </c>
      <c r="M18" s="414" t="e">
        <v>#REF!</v>
      </c>
      <c r="N18" s="414" t="e">
        <v>#REF!</v>
      </c>
      <c r="O18" s="403" t="s">
        <v>35</v>
      </c>
      <c r="P18" s="408"/>
      <c r="Q18" s="415"/>
      <c r="R18" s="415"/>
      <c r="S18" s="415"/>
      <c r="T18" s="415"/>
      <c r="U18" s="415"/>
      <c r="V18" s="415"/>
      <c r="W18" s="415"/>
      <c r="X18" s="415"/>
      <c r="Y18" s="415"/>
      <c r="Z18" s="415"/>
    </row>
    <row r="19" spans="1:26" x14ac:dyDescent="0.25">
      <c r="A19" s="416">
        <v>4.2</v>
      </c>
      <c r="B19" s="403" t="s">
        <v>330</v>
      </c>
      <c r="C19" s="414">
        <v>2305.4470099999999</v>
      </c>
      <c r="D19" s="414">
        <v>4654.7223899999999</v>
      </c>
      <c r="E19" s="414">
        <v>7156.0513799999999</v>
      </c>
      <c r="F19" s="414">
        <v>10347.91624</v>
      </c>
      <c r="G19" s="414">
        <v>14015.7847</v>
      </c>
      <c r="H19" s="414">
        <v>17623.693609999998</v>
      </c>
      <c r="I19" s="414">
        <v>21030.545149999998</v>
      </c>
      <c r="J19" s="414">
        <v>25390.937170000001</v>
      </c>
      <c r="K19" s="414" t="e">
        <v>#REF!</v>
      </c>
      <c r="L19" s="414" t="e">
        <v>#REF!</v>
      </c>
      <c r="M19" s="414" t="e">
        <v>#REF!</v>
      </c>
      <c r="N19" s="414" t="e">
        <v>#REF!</v>
      </c>
      <c r="O19" s="403" t="s">
        <v>330</v>
      </c>
      <c r="P19" s="408"/>
      <c r="Q19" s="415"/>
      <c r="R19" s="415"/>
      <c r="S19" s="415"/>
      <c r="T19" s="415"/>
      <c r="U19" s="415"/>
      <c r="V19" s="415"/>
      <c r="W19" s="415"/>
      <c r="X19" s="415"/>
      <c r="Y19" s="415"/>
      <c r="Z19" s="415"/>
    </row>
    <row r="20" spans="1:26" x14ac:dyDescent="0.25">
      <c r="A20" s="416">
        <v>4.3</v>
      </c>
      <c r="B20" s="403" t="s">
        <v>331</v>
      </c>
      <c r="C20" s="414">
        <v>79.078800000000001</v>
      </c>
      <c r="D20" s="414">
        <v>120.92063</v>
      </c>
      <c r="E20" s="414">
        <v>186.68745999999999</v>
      </c>
      <c r="F20" s="414">
        <v>247.68592000000001</v>
      </c>
      <c r="G20" s="414">
        <v>331.64774</v>
      </c>
      <c r="H20" s="414">
        <v>384.93304999999998</v>
      </c>
      <c r="I20" s="414">
        <v>459.23921999999999</v>
      </c>
      <c r="J20" s="414">
        <v>522.71933999999999</v>
      </c>
      <c r="K20" s="414" t="e">
        <v>#REF!</v>
      </c>
      <c r="L20" s="414" t="e">
        <v>#REF!</v>
      </c>
      <c r="M20" s="414" t="e">
        <v>#REF!</v>
      </c>
      <c r="N20" s="414" t="e">
        <v>#REF!</v>
      </c>
      <c r="O20" s="403" t="s">
        <v>331</v>
      </c>
      <c r="P20" s="408"/>
      <c r="Q20" s="415"/>
      <c r="R20" s="415"/>
      <c r="S20" s="415"/>
      <c r="T20" s="415"/>
      <c r="U20" s="415"/>
      <c r="V20" s="415"/>
      <c r="W20" s="415"/>
      <c r="X20" s="415"/>
      <c r="Y20" s="415"/>
      <c r="Z20" s="415"/>
    </row>
    <row r="21" spans="1:26" x14ac:dyDescent="0.25">
      <c r="A21" s="416">
        <v>4.4000000000000004</v>
      </c>
      <c r="B21" s="403" t="s">
        <v>332</v>
      </c>
      <c r="C21" s="414">
        <v>374.95699999999999</v>
      </c>
      <c r="D21" s="414">
        <v>753.51499999999999</v>
      </c>
      <c r="E21" s="414">
        <v>1196.5550000000001</v>
      </c>
      <c r="F21" s="414">
        <v>1604.569</v>
      </c>
      <c r="G21" s="414">
        <v>2031.7619999999999</v>
      </c>
      <c r="H21" s="414">
        <v>2476.8609999999999</v>
      </c>
      <c r="I21" s="414">
        <v>2955.45</v>
      </c>
      <c r="J21" s="414">
        <v>3403.6390000000001</v>
      </c>
      <c r="K21" s="414" t="e">
        <v>#REF!</v>
      </c>
      <c r="L21" s="414" t="e">
        <v>#REF!</v>
      </c>
      <c r="M21" s="414" t="e">
        <v>#REF!</v>
      </c>
      <c r="N21" s="414" t="e">
        <v>#REF!</v>
      </c>
      <c r="O21" s="403" t="s">
        <v>332</v>
      </c>
      <c r="P21" s="408"/>
      <c r="Q21" s="408"/>
      <c r="R21" s="415"/>
      <c r="S21" s="415"/>
      <c r="T21" s="415"/>
      <c r="U21" s="415"/>
      <c r="V21" s="415"/>
      <c r="W21" s="415"/>
      <c r="X21" s="415"/>
      <c r="Y21" s="415"/>
      <c r="Z21" s="415"/>
    </row>
    <row r="22" spans="1:26" x14ac:dyDescent="0.25">
      <c r="A22" s="416">
        <v>4.4000000000000004</v>
      </c>
      <c r="B22" s="403" t="s">
        <v>279</v>
      </c>
      <c r="C22" s="414">
        <v>355.33580999999998</v>
      </c>
      <c r="D22" s="414">
        <v>641.07005000000004</v>
      </c>
      <c r="E22" s="414">
        <v>1007.6908</v>
      </c>
      <c r="F22" s="414">
        <v>1351.38168</v>
      </c>
      <c r="G22" s="414">
        <v>1757.74494</v>
      </c>
      <c r="H22" s="414">
        <v>2361.99298</v>
      </c>
      <c r="I22" s="414">
        <v>2852.2473799999998</v>
      </c>
      <c r="J22" s="414">
        <v>3406.3579999999997</v>
      </c>
      <c r="K22" s="414" t="e">
        <v>#REF!</v>
      </c>
      <c r="L22" s="414" t="e">
        <v>#REF!</v>
      </c>
      <c r="M22" s="414" t="e">
        <v>#REF!</v>
      </c>
      <c r="N22" s="414" t="e">
        <v>#REF!</v>
      </c>
      <c r="O22" s="403" t="s">
        <v>279</v>
      </c>
      <c r="P22" s="408"/>
      <c r="Q22" s="408"/>
      <c r="R22" s="415"/>
      <c r="S22" s="415"/>
      <c r="T22" s="415"/>
      <c r="U22" s="415"/>
      <c r="V22" s="415"/>
      <c r="W22" s="415"/>
      <c r="X22" s="415"/>
      <c r="Y22" s="415"/>
      <c r="Z22" s="415"/>
    </row>
    <row r="23" spans="1:26" x14ac:dyDescent="0.25">
      <c r="A23" s="416">
        <v>4.5</v>
      </c>
      <c r="B23" s="403" t="s">
        <v>333</v>
      </c>
      <c r="C23" s="414">
        <v>478.31743</v>
      </c>
      <c r="D23" s="414">
        <v>817.21818000000007</v>
      </c>
      <c r="E23" s="414">
        <v>1275.4893100000002</v>
      </c>
      <c r="F23" s="414">
        <v>2950.4162299999998</v>
      </c>
      <c r="G23" s="414">
        <v>3361.3630099999996</v>
      </c>
      <c r="H23" s="414">
        <v>3804.9190899999999</v>
      </c>
      <c r="I23" s="414">
        <v>4230.4078799999997</v>
      </c>
      <c r="J23" s="414">
        <v>4658.1045800000002</v>
      </c>
      <c r="K23" s="414" t="e">
        <v>#REF!</v>
      </c>
      <c r="L23" s="414" t="e">
        <v>#REF!</v>
      </c>
      <c r="M23" s="414" t="e">
        <v>#REF!</v>
      </c>
      <c r="N23" s="414" t="e">
        <v>#REF!</v>
      </c>
      <c r="O23" s="403" t="s">
        <v>333</v>
      </c>
      <c r="P23" s="408"/>
      <c r="Q23" s="408"/>
      <c r="R23" s="415"/>
      <c r="S23" s="415"/>
      <c r="T23" s="415"/>
      <c r="U23" s="415"/>
      <c r="V23" s="415"/>
      <c r="W23" s="415"/>
      <c r="X23" s="415"/>
      <c r="Y23" s="415"/>
      <c r="Z23" s="415"/>
    </row>
    <row r="24" spans="1:26" x14ac:dyDescent="0.25">
      <c r="A24" s="412" t="s">
        <v>334</v>
      </c>
      <c r="B24" s="413" t="s">
        <v>335</v>
      </c>
      <c r="C24" s="414">
        <v>498.03631000000001</v>
      </c>
      <c r="D24" s="414">
        <v>1158.45687</v>
      </c>
      <c r="E24" s="414">
        <v>1959.4843700000001</v>
      </c>
      <c r="F24" s="414">
        <v>2602.6354500000002</v>
      </c>
      <c r="G24" s="414">
        <v>3403.7827500000003</v>
      </c>
      <c r="H24" s="414">
        <v>4206.2236600000006</v>
      </c>
      <c r="I24" s="414">
        <v>5030.0377500000004</v>
      </c>
      <c r="J24" s="414">
        <v>5843.4457999999995</v>
      </c>
      <c r="K24" s="414" t="e">
        <v>#REF!</v>
      </c>
      <c r="L24" s="414" t="e">
        <v>#REF!</v>
      </c>
      <c r="M24" s="414" t="e">
        <v>#REF!</v>
      </c>
      <c r="N24" s="414" t="e">
        <v>#REF!</v>
      </c>
      <c r="O24" s="413" t="s">
        <v>335</v>
      </c>
      <c r="P24" s="408"/>
      <c r="Q24" s="408"/>
      <c r="R24" s="415"/>
      <c r="S24" s="415"/>
      <c r="T24" s="415"/>
      <c r="U24" s="415"/>
      <c r="V24" s="415"/>
      <c r="W24" s="415"/>
      <c r="X24" s="415"/>
      <c r="Y24" s="415"/>
      <c r="Z24" s="415"/>
    </row>
    <row r="25" spans="1:26" x14ac:dyDescent="0.25">
      <c r="A25" s="416">
        <v>5.0999999999999996</v>
      </c>
      <c r="B25" s="403" t="s">
        <v>336</v>
      </c>
      <c r="C25" s="414">
        <v>436.89431000000002</v>
      </c>
      <c r="D25" s="414">
        <v>885.97928000000002</v>
      </c>
      <c r="E25" s="414">
        <v>1503.3855600000002</v>
      </c>
      <c r="F25" s="414">
        <v>2005.0811000000001</v>
      </c>
      <c r="G25" s="414">
        <v>2603.8886400000001</v>
      </c>
      <c r="H25" s="414">
        <v>3232.5308100000002</v>
      </c>
      <c r="I25" s="414">
        <v>3907.8827500000002</v>
      </c>
      <c r="J25" s="414">
        <v>4563.1493499999997</v>
      </c>
      <c r="K25" s="414" t="e">
        <v>#REF!</v>
      </c>
      <c r="L25" s="414" t="e">
        <v>#REF!</v>
      </c>
      <c r="M25" s="414" t="e">
        <v>#REF!</v>
      </c>
      <c r="N25" s="414" t="e">
        <v>#REF!</v>
      </c>
      <c r="O25" s="403" t="s">
        <v>336</v>
      </c>
      <c r="P25" s="408"/>
      <c r="Q25" s="415"/>
      <c r="R25" s="415"/>
      <c r="S25" s="415"/>
      <c r="T25" s="415"/>
      <c r="U25" s="415"/>
      <c r="V25" s="415"/>
      <c r="W25" s="415"/>
      <c r="X25" s="415"/>
      <c r="Y25" s="415"/>
      <c r="Z25" s="415"/>
    </row>
    <row r="26" spans="1:26" x14ac:dyDescent="0.25">
      <c r="A26" s="416">
        <v>5.2</v>
      </c>
      <c r="B26" s="403" t="s">
        <v>279</v>
      </c>
      <c r="C26" s="414">
        <v>61.142000000000003</v>
      </c>
      <c r="D26" s="414">
        <v>272.47759000000002</v>
      </c>
      <c r="E26" s="414">
        <v>456.09881000000001</v>
      </c>
      <c r="F26" s="414">
        <v>597.55435</v>
      </c>
      <c r="G26" s="414">
        <v>799.89410999999996</v>
      </c>
      <c r="H26" s="414">
        <v>973.69285000000002</v>
      </c>
      <c r="I26" s="414">
        <v>1122.155</v>
      </c>
      <c r="J26" s="414">
        <v>1280.29645</v>
      </c>
      <c r="K26" s="414" t="e">
        <v>#REF!</v>
      </c>
      <c r="L26" s="414" t="e">
        <v>#REF!</v>
      </c>
      <c r="M26" s="414" t="e">
        <v>#REF!</v>
      </c>
      <c r="N26" s="414" t="e">
        <v>#REF!</v>
      </c>
      <c r="O26" s="403" t="s">
        <v>279</v>
      </c>
      <c r="P26" s="408"/>
      <c r="Q26" s="415"/>
      <c r="R26" s="415"/>
      <c r="S26" s="415"/>
      <c r="T26" s="415"/>
      <c r="U26" s="415"/>
      <c r="V26" s="415"/>
      <c r="W26" s="415"/>
      <c r="X26" s="415"/>
      <c r="Y26" s="415"/>
      <c r="Z26" s="415"/>
    </row>
    <row r="27" spans="1:26" x14ac:dyDescent="0.25">
      <c r="A27" s="412" t="s">
        <v>337</v>
      </c>
      <c r="B27" s="403" t="s">
        <v>20</v>
      </c>
      <c r="C27" s="414">
        <v>359.56</v>
      </c>
      <c r="D27" s="414">
        <v>710.98327999999992</v>
      </c>
      <c r="E27" s="414">
        <v>1074.5896399999999</v>
      </c>
      <c r="F27" s="414">
        <v>1471.521</v>
      </c>
      <c r="G27" s="414">
        <v>1845.9705300000001</v>
      </c>
      <c r="H27" s="414">
        <v>2297.4908799999998</v>
      </c>
      <c r="I27" s="414">
        <v>2695.4832999999994</v>
      </c>
      <c r="J27" s="414">
        <v>3052.7533599999997</v>
      </c>
      <c r="K27" s="414" t="e">
        <v>#REF!</v>
      </c>
      <c r="L27" s="414" t="e">
        <v>#REF!</v>
      </c>
      <c r="M27" s="414" t="e">
        <v>#REF!</v>
      </c>
      <c r="N27" s="414" t="e">
        <v>#REF!</v>
      </c>
      <c r="O27" s="403" t="s">
        <v>20</v>
      </c>
      <c r="P27" s="408"/>
      <c r="Q27" s="415"/>
      <c r="R27" s="415"/>
      <c r="S27" s="415"/>
      <c r="T27" s="415"/>
      <c r="U27" s="415"/>
      <c r="V27" s="415"/>
      <c r="W27" s="415"/>
      <c r="X27" s="415"/>
      <c r="Y27" s="415"/>
      <c r="Z27" s="415"/>
    </row>
    <row r="28" spans="1:26" x14ac:dyDescent="0.25">
      <c r="A28" s="416">
        <v>6.1</v>
      </c>
      <c r="B28" s="417" t="s">
        <v>338</v>
      </c>
      <c r="C28" s="414">
        <v>-2.9999999999994031E-2</v>
      </c>
      <c r="D28" s="414">
        <v>1.3622799999999842</v>
      </c>
      <c r="E28" s="414">
        <v>1.0639999999995098E-2</v>
      </c>
      <c r="F28" s="414">
        <v>0</v>
      </c>
      <c r="G28" s="414">
        <v>0</v>
      </c>
      <c r="H28" s="414">
        <v>81.382350000000031</v>
      </c>
      <c r="I28" s="414">
        <v>99.512770000000017</v>
      </c>
      <c r="J28" s="414">
        <v>126.78382999999999</v>
      </c>
      <c r="K28" s="414" t="e">
        <v>#REF!</v>
      </c>
      <c r="L28" s="414" t="e">
        <v>#REF!</v>
      </c>
      <c r="M28" s="414" t="e">
        <v>#REF!</v>
      </c>
      <c r="N28" s="414" t="e">
        <v>#REF!</v>
      </c>
      <c r="O28" s="215" t="s">
        <v>338</v>
      </c>
      <c r="P28" s="408"/>
      <c r="Q28" s="415"/>
      <c r="R28" s="415"/>
      <c r="S28" s="415"/>
      <c r="T28" s="415"/>
      <c r="U28" s="415"/>
      <c r="V28" s="415"/>
      <c r="W28" s="415"/>
      <c r="X28" s="415"/>
      <c r="Y28" s="415"/>
      <c r="Z28" s="415"/>
    </row>
    <row r="29" spans="1:26" x14ac:dyDescent="0.25">
      <c r="A29" s="416">
        <v>6.2</v>
      </c>
      <c r="B29" s="403" t="s">
        <v>333</v>
      </c>
      <c r="C29" s="414">
        <v>0</v>
      </c>
      <c r="D29" s="414">
        <v>0</v>
      </c>
      <c r="E29" s="414">
        <v>0</v>
      </c>
      <c r="F29" s="414">
        <v>0</v>
      </c>
      <c r="G29" s="414">
        <v>0</v>
      </c>
      <c r="H29" s="414">
        <v>0</v>
      </c>
      <c r="I29" s="414">
        <v>0</v>
      </c>
      <c r="J29" s="414">
        <v>0</v>
      </c>
      <c r="K29" s="414" t="e">
        <v>#REF!</v>
      </c>
      <c r="L29" s="414" t="e">
        <v>#REF!</v>
      </c>
      <c r="M29" s="414" t="e">
        <v>#REF!</v>
      </c>
      <c r="N29" s="414" t="e">
        <v>#REF!</v>
      </c>
      <c r="O29" s="403" t="s">
        <v>333</v>
      </c>
      <c r="P29" s="408"/>
      <c r="Q29" s="415"/>
      <c r="R29" s="415"/>
      <c r="S29" s="415"/>
      <c r="T29" s="415"/>
      <c r="U29" s="415"/>
      <c r="V29" s="415"/>
      <c r="W29" s="415"/>
      <c r="X29" s="415"/>
      <c r="Y29" s="415"/>
      <c r="Z29" s="415"/>
    </row>
    <row r="30" spans="1:26" x14ac:dyDescent="0.25">
      <c r="A30" s="416">
        <v>6.3</v>
      </c>
      <c r="B30" s="403" t="s">
        <v>280</v>
      </c>
      <c r="C30" s="414">
        <v>359.59</v>
      </c>
      <c r="D30" s="414">
        <v>709.62099999999998</v>
      </c>
      <c r="E30" s="414">
        <v>1074.579</v>
      </c>
      <c r="F30" s="414">
        <v>1471.521</v>
      </c>
      <c r="G30" s="414">
        <v>1845.9705300000001</v>
      </c>
      <c r="H30" s="414">
        <v>2216.10853</v>
      </c>
      <c r="I30" s="414">
        <v>2595.9705299999996</v>
      </c>
      <c r="J30" s="414">
        <v>2925.9695299999998</v>
      </c>
      <c r="K30" s="414" t="e">
        <v>#REF!</v>
      </c>
      <c r="L30" s="414" t="e">
        <v>#REF!</v>
      </c>
      <c r="M30" s="414" t="e">
        <v>#REF!</v>
      </c>
      <c r="N30" s="414" t="e">
        <v>#REF!</v>
      </c>
      <c r="O30" s="403" t="s">
        <v>280</v>
      </c>
      <c r="P30" s="408"/>
      <c r="Q30" s="415"/>
      <c r="R30" s="415"/>
      <c r="S30" s="415"/>
      <c r="T30" s="415"/>
      <c r="U30" s="415"/>
      <c r="V30" s="415"/>
      <c r="W30" s="415"/>
      <c r="X30" s="415"/>
      <c r="Y30" s="415"/>
      <c r="Z30" s="415"/>
    </row>
    <row r="31" spans="1:26" x14ac:dyDescent="0.25">
      <c r="A31" s="416">
        <v>6.4</v>
      </c>
      <c r="B31" s="403" t="s">
        <v>339</v>
      </c>
      <c r="C31" s="414">
        <v>0</v>
      </c>
      <c r="D31" s="414">
        <v>0</v>
      </c>
      <c r="E31" s="414">
        <v>0</v>
      </c>
      <c r="F31" s="414">
        <v>0</v>
      </c>
      <c r="G31" s="414">
        <v>0</v>
      </c>
      <c r="H31" s="414">
        <v>0</v>
      </c>
      <c r="I31" s="414">
        <v>0</v>
      </c>
      <c r="J31" s="414">
        <v>0</v>
      </c>
      <c r="K31" s="414" t="e">
        <v>#REF!</v>
      </c>
      <c r="L31" s="414" t="e">
        <v>#REF!</v>
      </c>
      <c r="M31" s="414" t="e">
        <v>#REF!</v>
      </c>
      <c r="N31" s="414" t="e">
        <v>#REF!</v>
      </c>
      <c r="O31" s="403" t="s">
        <v>339</v>
      </c>
      <c r="P31" s="408"/>
      <c r="Q31" s="415"/>
      <c r="R31" s="415"/>
      <c r="S31" s="415"/>
      <c r="T31" s="415"/>
      <c r="U31" s="415"/>
      <c r="V31" s="415"/>
      <c r="W31" s="415"/>
      <c r="X31" s="415"/>
      <c r="Y31" s="415"/>
      <c r="Z31" s="415"/>
    </row>
    <row r="32" spans="1:26" x14ac:dyDescent="0.25">
      <c r="A32" s="409" t="s">
        <v>15</v>
      </c>
      <c r="B32" s="410" t="s">
        <v>340</v>
      </c>
      <c r="C32" s="411">
        <v>5309.9272403900004</v>
      </c>
      <c r="D32" s="411">
        <v>8012.409903652605</v>
      </c>
      <c r="E32" s="411">
        <v>12450.656733152986</v>
      </c>
      <c r="F32" s="411">
        <v>13867.015484882948</v>
      </c>
      <c r="G32" s="411">
        <v>15055.251241460162</v>
      </c>
      <c r="H32" s="411">
        <v>16555.387970523007</v>
      </c>
      <c r="I32" s="411">
        <v>16224.984159949501</v>
      </c>
      <c r="J32" s="411">
        <v>18585.48405687683</v>
      </c>
      <c r="K32" s="411" t="e">
        <v>#REF!</v>
      </c>
      <c r="L32" s="411" t="e">
        <v>#REF!</v>
      </c>
      <c r="M32" s="411" t="e">
        <v>#REF!</v>
      </c>
      <c r="N32" s="411" t="e">
        <v>#REF!</v>
      </c>
      <c r="O32" s="410" t="s">
        <v>340</v>
      </c>
      <c r="P32" s="408"/>
      <c r="Q32" s="408"/>
      <c r="R32" s="408"/>
      <c r="S32" s="408"/>
      <c r="T32" s="408">
        <v>7315.685484882948</v>
      </c>
      <c r="U32" s="408"/>
      <c r="V32" s="408"/>
      <c r="W32" s="408"/>
      <c r="X32" s="408"/>
      <c r="Y32" s="408"/>
      <c r="Z32" s="408"/>
    </row>
    <row r="33" spans="1:26" x14ac:dyDescent="0.25">
      <c r="A33" s="412" t="s">
        <v>320</v>
      </c>
      <c r="B33" s="403" t="s">
        <v>341</v>
      </c>
      <c r="C33" s="414">
        <v>4073.1469703899998</v>
      </c>
      <c r="D33" s="414">
        <v>4102.0534393425996</v>
      </c>
      <c r="E33" s="414">
        <v>7060.4383108300008</v>
      </c>
      <c r="F33" s="414">
        <v>6642.3951808300008</v>
      </c>
      <c r="G33" s="414">
        <v>6474.8423657371604</v>
      </c>
      <c r="H33" s="414">
        <v>6727.2398174500004</v>
      </c>
      <c r="I33" s="414">
        <v>5132.3890539064669</v>
      </c>
      <c r="J33" s="414">
        <v>6377.5070555737657</v>
      </c>
      <c r="K33" s="414" t="e">
        <v>#REF!</v>
      </c>
      <c r="L33" s="414" t="e">
        <v>#REF!</v>
      </c>
      <c r="M33" s="414" t="e">
        <v>#REF!</v>
      </c>
      <c r="N33" s="414" t="e">
        <v>#REF!</v>
      </c>
      <c r="O33" s="403" t="s">
        <v>341</v>
      </c>
      <c r="P33" s="408"/>
      <c r="Q33" s="415"/>
      <c r="R33" s="415"/>
      <c r="S33" s="415"/>
      <c r="T33" s="415"/>
      <c r="U33" s="415"/>
      <c r="V33" s="415"/>
      <c r="W33" s="415"/>
      <c r="X33" s="415"/>
      <c r="Y33" s="415"/>
      <c r="Z33" s="415"/>
    </row>
    <row r="34" spans="1:26" x14ac:dyDescent="0.25">
      <c r="A34" s="416">
        <v>1.1000000000000001</v>
      </c>
      <c r="B34" s="413" t="s">
        <v>342</v>
      </c>
      <c r="C34" s="414">
        <v>0</v>
      </c>
      <c r="D34" s="414">
        <v>0</v>
      </c>
      <c r="E34" s="414">
        <v>2436</v>
      </c>
      <c r="F34" s="414">
        <v>2436</v>
      </c>
      <c r="G34" s="414">
        <v>2436</v>
      </c>
      <c r="H34" s="414">
        <v>2436</v>
      </c>
      <c r="I34" s="414">
        <v>2436</v>
      </c>
      <c r="J34" s="414">
        <v>3436</v>
      </c>
      <c r="K34" s="414" t="e">
        <v>#REF!</v>
      </c>
      <c r="L34" s="414" t="e">
        <v>#REF!</v>
      </c>
      <c r="M34" s="414" t="e">
        <v>#REF!</v>
      </c>
      <c r="N34" s="414" t="e">
        <v>#REF!</v>
      </c>
      <c r="O34" s="413" t="s">
        <v>342</v>
      </c>
      <c r="P34" s="408"/>
      <c r="Q34" s="415"/>
      <c r="R34" s="415"/>
      <c r="S34" s="415"/>
      <c r="T34" s="415"/>
      <c r="U34" s="415"/>
      <c r="V34" s="415"/>
      <c r="W34" s="415"/>
      <c r="X34" s="415"/>
      <c r="Y34" s="415"/>
      <c r="Z34" s="415"/>
    </row>
    <row r="35" spans="1:26" x14ac:dyDescent="0.25">
      <c r="A35" s="416">
        <v>1.2</v>
      </c>
      <c r="B35" s="403" t="s">
        <v>343</v>
      </c>
      <c r="C35" s="414">
        <v>6.7001800000000005</v>
      </c>
      <c r="D35" s="414">
        <v>20.81616</v>
      </c>
      <c r="E35" s="414">
        <v>36.870419999999996</v>
      </c>
      <c r="F35" s="414">
        <v>66.530760000000001</v>
      </c>
      <c r="G35" s="414">
        <v>92.264449999999997</v>
      </c>
      <c r="H35" s="414">
        <v>103.85378999999999</v>
      </c>
      <c r="I35" s="414">
        <v>322.6533</v>
      </c>
      <c r="J35" s="414">
        <v>349.16467999999998</v>
      </c>
      <c r="K35" s="414" t="e">
        <v>#REF!</v>
      </c>
      <c r="L35" s="414" t="e">
        <v>#REF!</v>
      </c>
      <c r="M35" s="414" t="e">
        <v>#REF!</v>
      </c>
      <c r="N35" s="414" t="e">
        <v>#REF!</v>
      </c>
      <c r="O35" s="403" t="s">
        <v>343</v>
      </c>
      <c r="P35" s="408"/>
      <c r="Q35" s="415"/>
      <c r="R35" s="415"/>
      <c r="S35" s="415"/>
      <c r="T35" s="415"/>
      <c r="U35" s="415"/>
      <c r="V35" s="415"/>
      <c r="W35" s="415"/>
      <c r="X35" s="415"/>
      <c r="Y35" s="415"/>
      <c r="Z35" s="415"/>
    </row>
    <row r="36" spans="1:26" x14ac:dyDescent="0.25">
      <c r="A36" s="416">
        <v>1.3</v>
      </c>
      <c r="B36" s="403" t="s">
        <v>344</v>
      </c>
      <c r="C36" s="414">
        <v>7.9379999999999997</v>
      </c>
      <c r="D36" s="414">
        <v>7.9379999999999997</v>
      </c>
      <c r="E36" s="414">
        <v>7.9379999999999997</v>
      </c>
      <c r="F36" s="414">
        <v>7.9403000000000006</v>
      </c>
      <c r="G36" s="414">
        <v>34.314830000000001</v>
      </c>
      <c r="H36" s="414">
        <v>37.199690000000004</v>
      </c>
      <c r="I36" s="414">
        <v>436.5265</v>
      </c>
      <c r="J36" s="414">
        <v>542.70868999999993</v>
      </c>
      <c r="K36" s="414" t="e">
        <v>#REF!</v>
      </c>
      <c r="L36" s="414" t="e">
        <v>#REF!</v>
      </c>
      <c r="M36" s="414" t="e">
        <v>#REF!</v>
      </c>
      <c r="N36" s="414" t="e">
        <v>#REF!</v>
      </c>
      <c r="O36" s="403" t="s">
        <v>344</v>
      </c>
      <c r="P36" s="408"/>
      <c r="Q36" s="415"/>
      <c r="R36" s="415"/>
      <c r="S36" s="415"/>
      <c r="T36" s="415"/>
      <c r="U36" s="415"/>
      <c r="V36" s="415"/>
      <c r="W36" s="415"/>
      <c r="X36" s="415"/>
      <c r="Y36" s="415"/>
      <c r="Z36" s="415"/>
    </row>
    <row r="37" spans="1:26" x14ac:dyDescent="0.25">
      <c r="A37" s="416">
        <v>1.4</v>
      </c>
      <c r="B37" s="403" t="s">
        <v>345</v>
      </c>
      <c r="C37" s="414">
        <v>56.903120390000005</v>
      </c>
      <c r="D37" s="414">
        <v>70.738199342599998</v>
      </c>
      <c r="E37" s="414">
        <v>72.296040829999995</v>
      </c>
      <c r="F37" s="414">
        <v>118.27864082999999</v>
      </c>
      <c r="G37" s="414">
        <v>296.16741573715996</v>
      </c>
      <c r="H37" s="414">
        <v>504.14120244999998</v>
      </c>
      <c r="I37" s="414">
        <v>681.74826890646682</v>
      </c>
      <c r="J37" s="414">
        <v>793.68322057376679</v>
      </c>
      <c r="K37" s="414" t="e">
        <v>#REF!</v>
      </c>
      <c r="L37" s="414" t="e">
        <v>#REF!</v>
      </c>
      <c r="M37" s="414" t="e">
        <v>#REF!</v>
      </c>
      <c r="N37" s="414" t="e">
        <v>#REF!</v>
      </c>
      <c r="O37" s="403" t="s">
        <v>345</v>
      </c>
      <c r="P37" s="408"/>
      <c r="Q37" s="415"/>
      <c r="R37" s="415"/>
      <c r="S37" s="415"/>
      <c r="T37" s="415"/>
      <c r="U37" s="415"/>
      <c r="V37" s="415"/>
      <c r="W37" s="415"/>
      <c r="X37" s="415"/>
      <c r="Y37" s="415"/>
      <c r="Z37" s="415"/>
    </row>
    <row r="38" spans="1:26" x14ac:dyDescent="0.25">
      <c r="A38" s="416">
        <v>1.5</v>
      </c>
      <c r="B38" s="403" t="s">
        <v>20</v>
      </c>
      <c r="C38" s="414">
        <v>4001.6056699999999</v>
      </c>
      <c r="D38" s="414">
        <v>4002.5610799999999</v>
      </c>
      <c r="E38" s="414">
        <v>4507.33385</v>
      </c>
      <c r="F38" s="414">
        <v>4013.6454800000001</v>
      </c>
      <c r="G38" s="414">
        <v>3616.0956700000002</v>
      </c>
      <c r="H38" s="414">
        <v>3646.0451350000003</v>
      </c>
      <c r="I38" s="414">
        <v>1255.4609849999999</v>
      </c>
      <c r="J38" s="414">
        <v>1255.9504650000001</v>
      </c>
      <c r="K38" s="414" t="e">
        <v>#REF!</v>
      </c>
      <c r="L38" s="414" t="e">
        <v>#REF!</v>
      </c>
      <c r="M38" s="414" t="e">
        <v>#REF!</v>
      </c>
      <c r="N38" s="414" t="e">
        <v>#REF!</v>
      </c>
      <c r="O38" s="403" t="s">
        <v>20</v>
      </c>
      <c r="P38" s="408"/>
      <c r="Q38" s="415"/>
      <c r="R38" s="415"/>
      <c r="S38" s="415"/>
      <c r="T38" s="415">
        <v>7594.1154848829483</v>
      </c>
      <c r="U38" s="415"/>
      <c r="V38" s="415"/>
      <c r="W38" s="415"/>
      <c r="X38" s="415"/>
      <c r="Y38" s="415"/>
      <c r="Z38" s="415"/>
    </row>
    <row r="39" spans="1:26" x14ac:dyDescent="0.25">
      <c r="A39" s="412" t="s">
        <v>324</v>
      </c>
      <c r="B39" s="413" t="s">
        <v>346</v>
      </c>
      <c r="C39" s="414">
        <v>1162.6235700000002</v>
      </c>
      <c r="D39" s="414">
        <v>3707.7987843100054</v>
      </c>
      <c r="E39" s="414">
        <v>5044.0101223229867</v>
      </c>
      <c r="F39" s="414">
        <v>6693.8902340529476</v>
      </c>
      <c r="G39" s="414">
        <v>7317.9348057230018</v>
      </c>
      <c r="H39" s="414">
        <v>8390.0182030730066</v>
      </c>
      <c r="I39" s="414">
        <v>9450.4448960430345</v>
      </c>
      <c r="J39" s="414">
        <v>10436.151381303061</v>
      </c>
      <c r="K39" s="414" t="e">
        <v>#REF!</v>
      </c>
      <c r="L39" s="414" t="e">
        <v>#REF!</v>
      </c>
      <c r="M39" s="414" t="e">
        <v>#REF!</v>
      </c>
      <c r="N39" s="414" t="e">
        <v>#REF!</v>
      </c>
      <c r="O39" s="413" t="s">
        <v>346</v>
      </c>
      <c r="P39" s="408"/>
      <c r="Q39" s="415"/>
      <c r="R39" s="415"/>
      <c r="S39" s="415"/>
      <c r="T39" s="415"/>
      <c r="U39" s="415"/>
      <c r="V39" s="415"/>
      <c r="W39" s="415"/>
      <c r="X39" s="415"/>
      <c r="Y39" s="415"/>
      <c r="Z39" s="415"/>
    </row>
    <row r="40" spans="1:26" x14ac:dyDescent="0.25">
      <c r="A40" s="416">
        <v>2.1</v>
      </c>
      <c r="B40" s="403" t="s">
        <v>347</v>
      </c>
      <c r="C40" s="414">
        <v>345.84919000000008</v>
      </c>
      <c r="D40" s="414">
        <v>455.64163000000002</v>
      </c>
      <c r="E40" s="414">
        <v>678.90463</v>
      </c>
      <c r="F40" s="414">
        <v>857.58332000000007</v>
      </c>
      <c r="G40" s="414">
        <v>1039.50515</v>
      </c>
      <c r="H40" s="414">
        <v>1239.29162</v>
      </c>
      <c r="I40" s="414">
        <v>1464.9486199999999</v>
      </c>
      <c r="J40" s="414">
        <v>1653.3261699999998</v>
      </c>
      <c r="K40" s="414" t="e">
        <v>#REF!</v>
      </c>
      <c r="L40" s="414" t="e">
        <v>#REF!</v>
      </c>
      <c r="M40" s="414" t="e">
        <v>#REF!</v>
      </c>
      <c r="N40" s="414" t="e">
        <v>#REF!</v>
      </c>
      <c r="O40" s="403" t="s">
        <v>347</v>
      </c>
      <c r="P40" s="408"/>
      <c r="Q40" s="415"/>
      <c r="R40" s="415"/>
      <c r="S40" s="415"/>
      <c r="T40" s="415"/>
      <c r="U40" s="415"/>
      <c r="V40" s="415"/>
      <c r="W40" s="415"/>
      <c r="X40" s="415"/>
      <c r="Y40" s="415"/>
      <c r="Z40" s="415"/>
    </row>
    <row r="41" spans="1:26" x14ac:dyDescent="0.25">
      <c r="A41" s="416">
        <v>2.2000000000000002</v>
      </c>
      <c r="B41" s="403" t="s">
        <v>348</v>
      </c>
      <c r="C41" s="414">
        <v>197.53438</v>
      </c>
      <c r="D41" s="414">
        <v>272.39409000000001</v>
      </c>
      <c r="E41" s="414">
        <v>438.14463000000001</v>
      </c>
      <c r="F41" s="414">
        <v>520.46976000000006</v>
      </c>
      <c r="G41" s="414">
        <v>629.49152000000004</v>
      </c>
      <c r="H41" s="414">
        <v>745.96130000000005</v>
      </c>
      <c r="I41" s="414">
        <v>892.89121</v>
      </c>
      <c r="J41" s="414">
        <v>1023.35703</v>
      </c>
      <c r="K41" s="414" t="e">
        <v>#REF!</v>
      </c>
      <c r="L41" s="414" t="e">
        <v>#REF!</v>
      </c>
      <c r="M41" s="414" t="e">
        <v>#REF!</v>
      </c>
      <c r="N41" s="414" t="e">
        <v>#REF!</v>
      </c>
      <c r="O41" s="403" t="s">
        <v>348</v>
      </c>
      <c r="P41" s="408"/>
      <c r="Q41" s="415"/>
      <c r="R41" s="415"/>
      <c r="S41" s="415"/>
      <c r="T41" s="415"/>
      <c r="U41" s="415"/>
      <c r="V41" s="415"/>
      <c r="W41" s="415"/>
      <c r="X41" s="415"/>
      <c r="Y41" s="415"/>
      <c r="Z41" s="415"/>
    </row>
    <row r="42" spans="1:26" x14ac:dyDescent="0.25">
      <c r="A42" s="416">
        <v>2.2999999999999998</v>
      </c>
      <c r="B42" s="413" t="s">
        <v>349</v>
      </c>
      <c r="C42" s="414">
        <v>619.24</v>
      </c>
      <c r="D42" s="414">
        <v>2979.7630643100056</v>
      </c>
      <c r="E42" s="414">
        <v>3926.9608623229869</v>
      </c>
      <c r="F42" s="414">
        <v>5315.8371540529479</v>
      </c>
      <c r="G42" s="414">
        <v>5648.9381357230013</v>
      </c>
      <c r="H42" s="414">
        <v>6404.7652830730076</v>
      </c>
      <c r="I42" s="414">
        <v>7092.6050660430337</v>
      </c>
      <c r="J42" s="414">
        <v>7759.468181303062</v>
      </c>
      <c r="K42" s="414" t="e">
        <v>#REF!</v>
      </c>
      <c r="L42" s="414" t="e">
        <v>#REF!</v>
      </c>
      <c r="M42" s="414" t="e">
        <v>#REF!</v>
      </c>
      <c r="N42" s="414" t="e">
        <v>#REF!</v>
      </c>
      <c r="O42" s="413" t="s">
        <v>349</v>
      </c>
      <c r="P42" s="408"/>
      <c r="Q42" s="415"/>
      <c r="R42" s="415"/>
      <c r="S42" s="415"/>
      <c r="T42" s="415"/>
      <c r="U42" s="415"/>
      <c r="V42" s="415"/>
      <c r="W42" s="415"/>
      <c r="X42" s="415"/>
      <c r="Y42" s="415"/>
      <c r="Z42" s="415"/>
    </row>
    <row r="43" spans="1:26" x14ac:dyDescent="0.25">
      <c r="A43" s="412" t="s">
        <v>326</v>
      </c>
      <c r="B43" s="403" t="s">
        <v>350</v>
      </c>
      <c r="C43" s="414">
        <v>73.086759999999998</v>
      </c>
      <c r="D43" s="414">
        <v>183.68432999999999</v>
      </c>
      <c r="E43" s="414">
        <v>313.57528000000002</v>
      </c>
      <c r="F43" s="414">
        <v>484.11528000000004</v>
      </c>
      <c r="G43" s="414">
        <v>600.73036999999999</v>
      </c>
      <c r="H43" s="414">
        <v>758.6104499999999</v>
      </c>
      <c r="I43" s="414">
        <v>945.17556000000002</v>
      </c>
      <c r="J43" s="414">
        <v>1069.1468200000002</v>
      </c>
      <c r="K43" s="414" t="e">
        <v>#REF!</v>
      </c>
      <c r="L43" s="414" t="e">
        <v>#REF!</v>
      </c>
      <c r="M43" s="414" t="e">
        <v>#REF!</v>
      </c>
      <c r="N43" s="414" t="e">
        <v>#REF!</v>
      </c>
      <c r="O43" s="403" t="s">
        <v>350</v>
      </c>
      <c r="P43" s="408"/>
      <c r="Q43" s="415"/>
      <c r="R43" s="415"/>
      <c r="S43" s="415"/>
      <c r="T43" s="415"/>
      <c r="U43" s="415"/>
      <c r="V43" s="415"/>
      <c r="W43" s="415"/>
      <c r="X43" s="415"/>
      <c r="Y43" s="415"/>
      <c r="Z43" s="415"/>
    </row>
    <row r="44" spans="1:26" x14ac:dyDescent="0.25">
      <c r="A44" s="412" t="s">
        <v>328</v>
      </c>
      <c r="B44" s="403" t="s">
        <v>351</v>
      </c>
      <c r="C44" s="414">
        <v>1.0699400000000001</v>
      </c>
      <c r="D44" s="414">
        <v>18.873349999999999</v>
      </c>
      <c r="E44" s="414">
        <v>32.633020000000002</v>
      </c>
      <c r="F44" s="414">
        <v>46.614789999999999</v>
      </c>
      <c r="G44" s="414">
        <v>661.74369999999999</v>
      </c>
      <c r="H44" s="414">
        <v>679.51949999999999</v>
      </c>
      <c r="I44" s="414">
        <v>696.97465</v>
      </c>
      <c r="J44" s="414">
        <v>702.67880000000002</v>
      </c>
      <c r="K44" s="414" t="e">
        <v>#REF!</v>
      </c>
      <c r="L44" s="414" t="e">
        <v>#REF!</v>
      </c>
      <c r="M44" s="414" t="e">
        <v>#REF!</v>
      </c>
      <c r="N44" s="414" t="e">
        <v>#REF!</v>
      </c>
      <c r="O44" s="403" t="s">
        <v>351</v>
      </c>
      <c r="P44" s="408"/>
      <c r="Q44" s="415"/>
      <c r="R44" s="415"/>
      <c r="S44" s="415"/>
      <c r="T44" s="415"/>
      <c r="U44" s="415"/>
      <c r="V44" s="415"/>
      <c r="W44" s="415"/>
      <c r="X44" s="415"/>
      <c r="Y44" s="415"/>
      <c r="Z44" s="415"/>
    </row>
    <row r="45" spans="1:26" x14ac:dyDescent="0.25">
      <c r="A45" s="409" t="s">
        <v>352</v>
      </c>
      <c r="B45" s="410" t="s">
        <v>353</v>
      </c>
      <c r="C45" s="414">
        <v>88.524734693783202</v>
      </c>
      <c r="D45" s="414">
        <v>185.54832388567772</v>
      </c>
      <c r="E45" s="414">
        <v>216.18700486227701</v>
      </c>
      <c r="F45" s="414">
        <v>1152.2930324278759</v>
      </c>
      <c r="G45" s="414">
        <v>1382.2084475276724</v>
      </c>
      <c r="H45" s="414">
        <v>1853.4911580722971</v>
      </c>
      <c r="I45" s="414">
        <v>1846.5940837821968</v>
      </c>
      <c r="J45" s="414">
        <v>1990.742053239986</v>
      </c>
      <c r="K45" s="414" t="e">
        <v>#REF!</v>
      </c>
      <c r="L45" s="414" t="e">
        <v>#REF!</v>
      </c>
      <c r="M45" s="414" t="e">
        <v>#REF!</v>
      </c>
      <c r="N45" s="414" t="e">
        <v>#REF!</v>
      </c>
      <c r="O45" s="410" t="s">
        <v>353</v>
      </c>
      <c r="P45" s="408"/>
      <c r="Q45" s="415"/>
      <c r="R45" s="415"/>
      <c r="S45" s="415"/>
      <c r="T45" s="415"/>
      <c r="U45" s="415"/>
      <c r="V45" s="415"/>
      <c r="W45" s="415"/>
      <c r="X45" s="415"/>
      <c r="Y45" s="415"/>
      <c r="Z45" s="415"/>
    </row>
    <row r="46" spans="1:26" x14ac:dyDescent="0.25">
      <c r="A46" s="400" t="s">
        <v>354</v>
      </c>
      <c r="B46" s="418" t="s">
        <v>22</v>
      </c>
      <c r="C46" s="419">
        <v>2.1904699999999999</v>
      </c>
      <c r="D46" s="419">
        <v>12.160770000000001</v>
      </c>
      <c r="E46" s="419">
        <v>26.475909999999999</v>
      </c>
      <c r="F46" s="419">
        <v>48.733620000000002</v>
      </c>
      <c r="G46" s="419">
        <v>53.065529999999995</v>
      </c>
      <c r="H46" s="419">
        <v>81.730899999999991</v>
      </c>
      <c r="I46" s="419">
        <v>202.90960000000001</v>
      </c>
      <c r="J46" s="419">
        <v>229.89595</v>
      </c>
      <c r="K46" s="419" t="e">
        <v>#REF!</v>
      </c>
      <c r="L46" s="419" t="e">
        <v>#REF!</v>
      </c>
      <c r="M46" s="419" t="e">
        <v>#REF!</v>
      </c>
      <c r="N46" s="419" t="e">
        <v>#REF!</v>
      </c>
      <c r="O46" s="410" t="s">
        <v>22</v>
      </c>
      <c r="P46" s="408"/>
      <c r="Q46" s="415"/>
      <c r="R46" s="415"/>
      <c r="S46" s="415"/>
      <c r="T46" s="415"/>
      <c r="U46" s="415"/>
      <c r="V46" s="415"/>
      <c r="W46" s="415"/>
      <c r="X46" s="415"/>
      <c r="Y46" s="415"/>
      <c r="Z46" s="415"/>
    </row>
    <row r="47" spans="1:26" x14ac:dyDescent="0.25">
      <c r="A47" s="420" t="s">
        <v>355</v>
      </c>
      <c r="B47" s="410" t="s">
        <v>356</v>
      </c>
      <c r="C47" s="414">
        <v>21.690569867499999</v>
      </c>
      <c r="D47" s="414">
        <v>35.126434621000001</v>
      </c>
      <c r="E47" s="414">
        <v>63.896610171399999</v>
      </c>
      <c r="F47" s="414">
        <v>63.896610171399999</v>
      </c>
      <c r="G47" s="414">
        <v>501.71141020329998</v>
      </c>
      <c r="H47" s="414">
        <v>506.13615751469996</v>
      </c>
      <c r="I47" s="414">
        <v>510.89685859470001</v>
      </c>
      <c r="J47" s="414">
        <v>510.89685859470001</v>
      </c>
      <c r="K47" s="414" t="e">
        <v>#REF!</v>
      </c>
      <c r="L47" s="414" t="e">
        <v>#REF!</v>
      </c>
      <c r="M47" s="414" t="e">
        <v>#REF!</v>
      </c>
      <c r="N47" s="414" t="e">
        <v>#REF!</v>
      </c>
      <c r="O47" s="410" t="s">
        <v>356</v>
      </c>
      <c r="P47" s="408"/>
      <c r="Q47" s="415"/>
      <c r="R47" s="415"/>
      <c r="S47" s="415"/>
      <c r="T47" s="415"/>
      <c r="U47" s="415"/>
      <c r="V47" s="415"/>
      <c r="W47" s="415"/>
      <c r="X47" s="415"/>
      <c r="Y47" s="415"/>
      <c r="Z47" s="415"/>
    </row>
    <row r="48" spans="1:26" x14ac:dyDescent="0.25">
      <c r="A48" s="405" t="s">
        <v>317</v>
      </c>
      <c r="B48" s="406" t="s">
        <v>357</v>
      </c>
      <c r="C48" s="407">
        <v>21526.281403442601</v>
      </c>
      <c r="D48" s="407">
        <v>45602.512784628452</v>
      </c>
      <c r="E48" s="407">
        <v>73956.445087077416</v>
      </c>
      <c r="F48" s="407">
        <v>102875.50338629502</v>
      </c>
      <c r="G48" s="407">
        <v>132709.52328557897</v>
      </c>
      <c r="H48" s="407">
        <v>163039.46788076047</v>
      </c>
      <c r="I48" s="407">
        <v>193704.90865803519</v>
      </c>
      <c r="J48" s="407">
        <v>220505.39814844643</v>
      </c>
      <c r="K48" s="407" t="e">
        <v>#REF!</v>
      </c>
      <c r="L48" s="407" t="e">
        <v>#REF!</v>
      </c>
      <c r="M48" s="407" t="e">
        <v>#REF!</v>
      </c>
      <c r="N48" s="407" t="e">
        <v>#REF!</v>
      </c>
      <c r="O48" s="406" t="s">
        <v>357</v>
      </c>
      <c r="P48" s="408"/>
      <c r="Q48" s="408"/>
      <c r="R48" s="408">
        <v>28411.527880007445</v>
      </c>
      <c r="S48" s="408"/>
      <c r="T48" s="408"/>
      <c r="U48" s="408"/>
      <c r="V48" s="408"/>
      <c r="W48" s="408"/>
      <c r="X48" s="408"/>
      <c r="Y48" s="408"/>
      <c r="Z48" s="408"/>
    </row>
    <row r="49" spans="1:26" s="216" customFormat="1" ht="11.25" x14ac:dyDescent="0.2">
      <c r="A49" s="409" t="s">
        <v>6</v>
      </c>
      <c r="B49" s="410" t="s">
        <v>358</v>
      </c>
      <c r="C49" s="407">
        <v>17685.006287700002</v>
      </c>
      <c r="D49" s="407">
        <v>40269.199027600007</v>
      </c>
      <c r="E49" s="407">
        <v>73956.445087077416</v>
      </c>
      <c r="F49" s="407">
        <v>84705.750725938808</v>
      </c>
      <c r="G49" s="407">
        <v>109392.04484149913</v>
      </c>
      <c r="H49" s="407">
        <v>133115.37375541264</v>
      </c>
      <c r="I49" s="407">
        <v>158798.19600138505</v>
      </c>
      <c r="J49" s="407">
        <v>183987.78542749002</v>
      </c>
      <c r="K49" s="407" t="e">
        <v>#REF!</v>
      </c>
      <c r="L49" s="407" t="e">
        <v>#REF!</v>
      </c>
      <c r="M49" s="407" t="e">
        <v>#REF!</v>
      </c>
      <c r="N49" s="407" t="e">
        <v>#REF!</v>
      </c>
      <c r="O49" s="410" t="s">
        <v>358</v>
      </c>
      <c r="P49" s="408"/>
      <c r="Q49" s="408"/>
      <c r="R49" s="408">
        <v>22605.508137600002</v>
      </c>
      <c r="S49" s="421">
        <v>17663.690890000005</v>
      </c>
      <c r="T49" s="408"/>
      <c r="U49" s="408"/>
      <c r="V49" s="408"/>
      <c r="W49" s="408"/>
      <c r="X49" s="408"/>
      <c r="Y49" s="408"/>
      <c r="Z49" s="408"/>
    </row>
    <row r="50" spans="1:26" x14ac:dyDescent="0.25">
      <c r="A50" s="412" t="s">
        <v>320</v>
      </c>
      <c r="B50" s="410" t="s">
        <v>359</v>
      </c>
      <c r="C50" s="407">
        <v>7732.3908700000002</v>
      </c>
      <c r="D50" s="407">
        <v>17075.050770000005</v>
      </c>
      <c r="E50" s="407">
        <v>27230.622100000004</v>
      </c>
      <c r="F50" s="407">
        <v>37835.882669999999</v>
      </c>
      <c r="G50" s="407">
        <v>47983.307728999993</v>
      </c>
      <c r="H50" s="407">
        <v>59148.593500000003</v>
      </c>
      <c r="I50" s="407">
        <v>69380.422809999989</v>
      </c>
      <c r="J50" s="407">
        <v>79079.138980000018</v>
      </c>
      <c r="K50" s="407" t="e">
        <v>#REF!</v>
      </c>
      <c r="L50" s="407" t="e">
        <v>#REF!</v>
      </c>
      <c r="M50" s="407" t="e">
        <v>#REF!</v>
      </c>
      <c r="N50" s="407" t="e">
        <v>#REF!</v>
      </c>
      <c r="O50" s="410" t="s">
        <v>359</v>
      </c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</row>
    <row r="51" spans="1:26" x14ac:dyDescent="0.25">
      <c r="A51" s="416">
        <v>1.1000000000000001</v>
      </c>
      <c r="B51" s="403" t="s">
        <v>360</v>
      </c>
      <c r="C51" s="422">
        <v>4586.2640700000002</v>
      </c>
      <c r="D51" s="422">
        <v>9074.6036899999999</v>
      </c>
      <c r="E51" s="422">
        <v>11121.366249999997</v>
      </c>
      <c r="F51" s="422">
        <v>18368.5978</v>
      </c>
      <c r="G51" s="422">
        <v>22984.807059999996</v>
      </c>
      <c r="H51" s="422">
        <v>27503.528309999994</v>
      </c>
      <c r="I51" s="422">
        <v>32266.043490000004</v>
      </c>
      <c r="J51" s="422">
        <v>36810.549690000007</v>
      </c>
      <c r="K51" s="422" t="e">
        <v>#REF!</v>
      </c>
      <c r="L51" s="422" t="e">
        <v>#REF!</v>
      </c>
      <c r="M51" s="422" t="e">
        <v>#REF!</v>
      </c>
      <c r="N51" s="422" t="e">
        <v>#REF!</v>
      </c>
      <c r="O51" s="403" t="s">
        <v>360</v>
      </c>
      <c r="P51" s="415" t="e">
        <v>#REF!</v>
      </c>
      <c r="Q51" s="415" t="e">
        <v>#REF!</v>
      </c>
      <c r="R51" s="415"/>
      <c r="S51" s="415"/>
      <c r="T51" s="415"/>
      <c r="U51" s="415"/>
      <c r="V51" s="415"/>
      <c r="W51" s="415"/>
      <c r="X51" s="415"/>
      <c r="Y51" s="415"/>
      <c r="Z51" s="415"/>
    </row>
    <row r="52" spans="1:26" x14ac:dyDescent="0.25">
      <c r="A52" s="416">
        <v>1.2</v>
      </c>
      <c r="B52" s="403" t="s">
        <v>361</v>
      </c>
      <c r="C52" s="422">
        <v>761.41300000000001</v>
      </c>
      <c r="D52" s="422">
        <v>1445.9615800000004</v>
      </c>
      <c r="E52" s="422">
        <v>2167.2616400000006</v>
      </c>
      <c r="F52" s="422">
        <v>2916.49415</v>
      </c>
      <c r="G52" s="422">
        <v>3657.3397200000009</v>
      </c>
      <c r="H52" s="422">
        <v>4357.9930799999993</v>
      </c>
      <c r="I52" s="422">
        <v>5075.2795699999997</v>
      </c>
      <c r="J52" s="422">
        <v>5751.9858500000009</v>
      </c>
      <c r="K52" s="422" t="e">
        <v>#REF!</v>
      </c>
      <c r="L52" s="422" t="e">
        <v>#REF!</v>
      </c>
      <c r="M52" s="422" t="e">
        <v>#REF!</v>
      </c>
      <c r="N52" s="422" t="e">
        <v>#REF!</v>
      </c>
      <c r="O52" s="403" t="s">
        <v>361</v>
      </c>
      <c r="P52" s="415" t="e">
        <v>#REF!</v>
      </c>
      <c r="Q52" s="415" t="e">
        <v>#REF!</v>
      </c>
      <c r="R52" s="415"/>
      <c r="S52" s="415"/>
      <c r="T52" s="415"/>
      <c r="U52" s="415"/>
      <c r="V52" s="415"/>
      <c r="W52" s="415"/>
      <c r="X52" s="415"/>
      <c r="Y52" s="415"/>
      <c r="Z52" s="415"/>
    </row>
    <row r="53" spans="1:26" x14ac:dyDescent="0.25">
      <c r="A53" s="416">
        <v>1.3</v>
      </c>
      <c r="B53" s="403" t="s">
        <v>362</v>
      </c>
      <c r="C53" s="422">
        <v>788.64356000000021</v>
      </c>
      <c r="D53" s="422">
        <v>2838.1766200000002</v>
      </c>
      <c r="E53" s="422">
        <v>7232.4116100000001</v>
      </c>
      <c r="F53" s="422">
        <v>6888.2234799999997</v>
      </c>
      <c r="G53" s="422">
        <v>9087.9311600000019</v>
      </c>
      <c r="H53" s="422">
        <v>12488.684929999999</v>
      </c>
      <c r="I53" s="422">
        <v>14641.618479999997</v>
      </c>
      <c r="J53" s="422">
        <v>16503.319470000002</v>
      </c>
      <c r="K53" s="422" t="e">
        <v>#REF!</v>
      </c>
      <c r="L53" s="422" t="e">
        <v>#REF!</v>
      </c>
      <c r="M53" s="422" t="e">
        <v>#REF!</v>
      </c>
      <c r="N53" s="422" t="e">
        <v>#REF!</v>
      </c>
      <c r="O53" s="403" t="s">
        <v>362</v>
      </c>
      <c r="P53" s="415" t="e">
        <v>#REF!</v>
      </c>
      <c r="Q53" s="415" t="e">
        <v>#REF!</v>
      </c>
      <c r="R53" s="415"/>
      <c r="S53" s="415"/>
      <c r="T53" s="415"/>
      <c r="U53" s="415"/>
      <c r="V53" s="415"/>
      <c r="W53" s="415"/>
      <c r="X53" s="415"/>
      <c r="Y53" s="415"/>
      <c r="Z53" s="415"/>
    </row>
    <row r="54" spans="1:26" x14ac:dyDescent="0.25">
      <c r="A54" s="412" t="s">
        <v>324</v>
      </c>
      <c r="B54" s="410" t="s">
        <v>16</v>
      </c>
      <c r="C54" s="411">
        <v>2163.9421877</v>
      </c>
      <c r="D54" s="411">
        <v>6062.5544176000003</v>
      </c>
      <c r="E54" s="411">
        <v>7842.5944019181998</v>
      </c>
      <c r="F54" s="411">
        <v>10407.5669759388</v>
      </c>
      <c r="G54" s="411">
        <v>15722.649292499142</v>
      </c>
      <c r="H54" s="411">
        <v>19459.343975412641</v>
      </c>
      <c r="I54" s="411">
        <v>23300.282337385073</v>
      </c>
      <c r="J54" s="411">
        <v>26590.57360349</v>
      </c>
      <c r="K54" s="411" t="e">
        <v>#REF!</v>
      </c>
      <c r="L54" s="411" t="e">
        <v>#REF!</v>
      </c>
      <c r="M54" s="411" t="e">
        <v>#REF!</v>
      </c>
      <c r="N54" s="411" t="e">
        <v>#REF!</v>
      </c>
      <c r="O54" s="410" t="s">
        <v>16</v>
      </c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</row>
    <row r="55" spans="1:26" x14ac:dyDescent="0.25">
      <c r="A55" s="416">
        <v>2.1</v>
      </c>
      <c r="B55" s="413" t="s">
        <v>363</v>
      </c>
      <c r="C55" s="422">
        <v>1981.91671</v>
      </c>
      <c r="D55" s="422">
        <v>5560.8578800000005</v>
      </c>
      <c r="E55" s="422">
        <v>7246.6288500000001</v>
      </c>
      <c r="F55" s="422">
        <v>9578.7063999999991</v>
      </c>
      <c r="G55" s="422">
        <v>13057.899860000001</v>
      </c>
      <c r="H55" s="422">
        <v>16462.109199999999</v>
      </c>
      <c r="I55" s="422">
        <v>20164.906990000003</v>
      </c>
      <c r="J55" s="422">
        <v>23145.705402</v>
      </c>
      <c r="K55" s="414" t="e">
        <v>#REF!</v>
      </c>
      <c r="L55" s="414" t="e">
        <v>#REF!</v>
      </c>
      <c r="M55" s="414" t="e">
        <v>#REF!</v>
      </c>
      <c r="N55" s="414" t="e">
        <v>#REF!</v>
      </c>
      <c r="O55" s="413" t="s">
        <v>363</v>
      </c>
      <c r="P55" s="408"/>
      <c r="Q55" s="415"/>
      <c r="R55" s="415"/>
      <c r="S55" s="415"/>
      <c r="T55" s="415"/>
      <c r="U55" s="415"/>
      <c r="V55" s="415"/>
      <c r="W55" s="415"/>
      <c r="X55" s="415"/>
      <c r="Y55" s="415"/>
      <c r="Z55" s="415"/>
    </row>
    <row r="56" spans="1:26" x14ac:dyDescent="0.25">
      <c r="A56" s="416">
        <v>2.2000000000000002</v>
      </c>
      <c r="B56" s="413" t="s">
        <v>364</v>
      </c>
      <c r="C56" s="414">
        <v>142.86047770000002</v>
      </c>
      <c r="D56" s="414">
        <v>462.53153759999998</v>
      </c>
      <c r="E56" s="414">
        <v>556.80055191819997</v>
      </c>
      <c r="F56" s="414">
        <v>789.69557593880006</v>
      </c>
      <c r="G56" s="414">
        <v>2625.5844324991403</v>
      </c>
      <c r="H56" s="414">
        <v>2958.06977541264</v>
      </c>
      <c r="I56" s="414">
        <v>3096.2103473850698</v>
      </c>
      <c r="J56" s="414">
        <v>3405.7032014900001</v>
      </c>
      <c r="K56" s="414" t="e">
        <v>#REF!</v>
      </c>
      <c r="L56" s="414" t="e">
        <v>#REF!</v>
      </c>
      <c r="M56" s="414" t="e">
        <v>#REF!</v>
      </c>
      <c r="N56" s="414" t="e">
        <v>#REF!</v>
      </c>
      <c r="O56" s="413" t="s">
        <v>364</v>
      </c>
      <c r="P56" s="408"/>
      <c r="Q56" s="415"/>
      <c r="R56" s="415"/>
      <c r="S56" s="415"/>
      <c r="T56" s="415"/>
      <c r="U56" s="415"/>
      <c r="V56" s="415"/>
      <c r="W56" s="415"/>
      <c r="X56" s="415"/>
      <c r="Y56" s="415"/>
      <c r="Z56" s="415"/>
    </row>
    <row r="57" spans="1:26" s="216" customFormat="1" ht="11.25" x14ac:dyDescent="0.2">
      <c r="A57" s="420" t="s">
        <v>326</v>
      </c>
      <c r="B57" s="410" t="s">
        <v>365</v>
      </c>
      <c r="C57" s="411">
        <v>7788.6732300000003</v>
      </c>
      <c r="D57" s="411">
        <v>17131.593840000001</v>
      </c>
      <c r="E57" s="411">
        <v>26144.410040000002</v>
      </c>
      <c r="F57" s="411">
        <v>36462.301080000005</v>
      </c>
      <c r="G57" s="411">
        <v>45686.087819999993</v>
      </c>
      <c r="H57" s="411">
        <v>54507.436279999994</v>
      </c>
      <c r="I57" s="411">
        <v>66117.490854000003</v>
      </c>
      <c r="J57" s="411">
        <v>78318.072843999995</v>
      </c>
      <c r="K57" s="411" t="e">
        <v>#REF!</v>
      </c>
      <c r="L57" s="411" t="e">
        <v>#REF!</v>
      </c>
      <c r="M57" s="411" t="e">
        <v>#REF!</v>
      </c>
      <c r="N57" s="411" t="e">
        <v>#REF!</v>
      </c>
      <c r="O57" s="410" t="s">
        <v>365</v>
      </c>
      <c r="Q57" s="408"/>
      <c r="R57" s="408"/>
      <c r="S57" s="408"/>
      <c r="T57" s="408"/>
      <c r="U57" s="408"/>
      <c r="V57" s="408"/>
      <c r="W57" s="408"/>
      <c r="X57" s="408"/>
      <c r="Y57" s="408"/>
      <c r="Z57" s="408"/>
    </row>
    <row r="58" spans="1:26" s="388" customFormat="1" x14ac:dyDescent="0.25">
      <c r="A58" s="423">
        <v>3.1</v>
      </c>
      <c r="B58" s="402" t="s">
        <v>366</v>
      </c>
      <c r="C58" s="422">
        <v>7.0570000000000004</v>
      </c>
      <c r="D58" s="422">
        <v>54.035849999999996</v>
      </c>
      <c r="E58" s="422">
        <v>251.02965999999998</v>
      </c>
      <c r="F58" s="422">
        <v>409.87150000000003</v>
      </c>
      <c r="G58" s="422">
        <v>522.32015999999999</v>
      </c>
      <c r="H58" s="422">
        <v>776.98137999999994</v>
      </c>
      <c r="I58" s="422">
        <v>937.24512000000004</v>
      </c>
      <c r="J58" s="422">
        <v>3020.4383600000006</v>
      </c>
      <c r="K58" s="422" t="e">
        <v>#REF!</v>
      </c>
      <c r="L58" s="422" t="e">
        <v>#REF!</v>
      </c>
      <c r="M58" s="422" t="e">
        <v>#REF!</v>
      </c>
      <c r="N58" s="422" t="e">
        <v>#REF!</v>
      </c>
      <c r="O58" s="402" t="s">
        <v>366</v>
      </c>
      <c r="P58" s="421" t="e">
        <v>#REF!</v>
      </c>
      <c r="Q58" s="424" t="e">
        <v>#REF!</v>
      </c>
      <c r="R58" s="424"/>
      <c r="S58" s="424"/>
      <c r="T58" s="424"/>
      <c r="U58" s="424"/>
      <c r="V58" s="424"/>
      <c r="W58" s="424"/>
      <c r="X58" s="424"/>
      <c r="Y58" s="424"/>
      <c r="Z58" s="424"/>
    </row>
    <row r="59" spans="1:26" x14ac:dyDescent="0.25">
      <c r="A59" s="416">
        <v>3.2</v>
      </c>
      <c r="B59" s="403" t="s">
        <v>367</v>
      </c>
      <c r="C59" s="414">
        <v>6360</v>
      </c>
      <c r="D59" s="414">
        <v>13889</v>
      </c>
      <c r="E59" s="414">
        <v>20701.8</v>
      </c>
      <c r="F59" s="414">
        <v>28874.3</v>
      </c>
      <c r="G59" s="414">
        <v>35902.800000000003</v>
      </c>
      <c r="H59" s="414">
        <v>42218.3</v>
      </c>
      <c r="I59" s="414">
        <v>50075.8</v>
      </c>
      <c r="J59" s="414">
        <v>58124.07</v>
      </c>
      <c r="K59" s="414" t="e">
        <v>#REF!</v>
      </c>
      <c r="L59" s="414" t="e">
        <v>#REF!</v>
      </c>
      <c r="M59" s="414" t="e">
        <v>#REF!</v>
      </c>
      <c r="N59" s="414" t="e">
        <v>#REF!</v>
      </c>
      <c r="O59" s="403" t="s">
        <v>367</v>
      </c>
      <c r="P59" s="408"/>
      <c r="Q59" s="415"/>
      <c r="R59" s="415"/>
      <c r="S59" s="415"/>
      <c r="T59" s="415"/>
      <c r="U59" s="415"/>
      <c r="V59" s="415"/>
      <c r="W59" s="415"/>
      <c r="X59" s="415"/>
      <c r="Y59" s="415"/>
      <c r="Z59" s="415"/>
    </row>
    <row r="60" spans="1:26" x14ac:dyDescent="0.25">
      <c r="A60" s="416">
        <v>3.3</v>
      </c>
      <c r="B60" s="403" t="s">
        <v>368</v>
      </c>
      <c r="C60" s="414">
        <v>1107.80719</v>
      </c>
      <c r="D60" s="414">
        <v>2373.5484099999999</v>
      </c>
      <c r="E60" s="414">
        <v>3815.0382300000001</v>
      </c>
      <c r="F60" s="414">
        <v>5165.6052300000001</v>
      </c>
      <c r="G60" s="414">
        <v>6483.7753599999996</v>
      </c>
      <c r="H60" s="414">
        <v>7876.848</v>
      </c>
      <c r="I60" s="414">
        <v>9294.9764400000004</v>
      </c>
      <c r="J60" s="414">
        <v>10421.482019999999</v>
      </c>
      <c r="K60" s="414" t="e">
        <v>#REF!</v>
      </c>
      <c r="L60" s="414" t="e">
        <v>#REF!</v>
      </c>
      <c r="M60" s="414" t="e">
        <v>#REF!</v>
      </c>
      <c r="N60" s="414" t="e">
        <v>#REF!</v>
      </c>
      <c r="O60" s="403" t="s">
        <v>368</v>
      </c>
      <c r="P60" s="408"/>
      <c r="Q60" s="415"/>
      <c r="R60" s="415"/>
      <c r="S60" s="415"/>
      <c r="T60" s="415"/>
      <c r="U60" s="415"/>
      <c r="V60" s="415"/>
      <c r="W60" s="415"/>
      <c r="X60" s="415"/>
      <c r="Y60" s="415"/>
      <c r="Z60" s="415"/>
    </row>
    <row r="61" spans="1:26" x14ac:dyDescent="0.25">
      <c r="A61" s="416">
        <v>3.4</v>
      </c>
      <c r="B61" s="403" t="s">
        <v>369</v>
      </c>
      <c r="C61" s="414">
        <v>77.847710000000006</v>
      </c>
      <c r="D61" s="414">
        <v>157.69575</v>
      </c>
      <c r="E61" s="414">
        <v>243.36017000000001</v>
      </c>
      <c r="F61" s="414">
        <v>329.78075999999999</v>
      </c>
      <c r="G61" s="414">
        <v>414.99822999999998</v>
      </c>
      <c r="H61" s="414">
        <v>500.66899999999998</v>
      </c>
      <c r="I61" s="414">
        <v>585.58090000000004</v>
      </c>
      <c r="J61" s="414">
        <v>876.15128000000004</v>
      </c>
      <c r="K61" s="414" t="e">
        <v>#REF!</v>
      </c>
      <c r="L61" s="414" t="e">
        <v>#REF!</v>
      </c>
      <c r="M61" s="414" t="e">
        <v>#REF!</v>
      </c>
      <c r="N61" s="414" t="e">
        <v>#REF!</v>
      </c>
      <c r="O61" s="403" t="s">
        <v>369</v>
      </c>
      <c r="P61" s="408"/>
      <c r="Q61" s="415"/>
      <c r="R61" s="415"/>
      <c r="S61" s="415"/>
      <c r="T61" s="415"/>
      <c r="U61" s="415"/>
      <c r="V61" s="415"/>
      <c r="W61" s="415"/>
      <c r="X61" s="415"/>
      <c r="Y61" s="415"/>
      <c r="Z61" s="415"/>
    </row>
    <row r="62" spans="1:26" s="388" customFormat="1" x14ac:dyDescent="0.25">
      <c r="A62" s="423">
        <v>3.5</v>
      </c>
      <c r="B62" s="402" t="s">
        <v>20</v>
      </c>
      <c r="C62" s="422">
        <v>219.36748000000125</v>
      </c>
      <c r="D62" s="422">
        <v>598.93182000000013</v>
      </c>
      <c r="E62" s="422">
        <v>1038.2080700000024</v>
      </c>
      <c r="F62" s="422">
        <v>1556.5740399999981</v>
      </c>
      <c r="G62" s="422">
        <v>2195.8757499999892</v>
      </c>
      <c r="H62" s="422">
        <v>2916.9770399999979</v>
      </c>
      <c r="I62" s="422">
        <v>4975.2358040000026</v>
      </c>
      <c r="J62" s="422">
        <v>5604.2046139999966</v>
      </c>
      <c r="K62" s="422" t="e">
        <v>#REF!</v>
      </c>
      <c r="L62" s="422" t="e">
        <v>#REF!</v>
      </c>
      <c r="M62" s="422" t="e">
        <v>#REF!</v>
      </c>
      <c r="N62" s="422" t="e">
        <v>#REF!</v>
      </c>
      <c r="O62" s="402" t="s">
        <v>20</v>
      </c>
      <c r="P62" s="421" t="e">
        <v>#REF!</v>
      </c>
      <c r="Q62" s="424" t="e">
        <v>#REF!</v>
      </c>
      <c r="R62" s="424"/>
      <c r="S62" s="424"/>
      <c r="T62" s="424"/>
      <c r="U62" s="424"/>
      <c r="V62" s="424"/>
      <c r="W62" s="424"/>
      <c r="X62" s="424"/>
      <c r="Y62" s="424"/>
      <c r="Z62" s="424"/>
    </row>
    <row r="63" spans="1:26" s="216" customFormat="1" ht="11.25" x14ac:dyDescent="0.2">
      <c r="A63" s="409" t="s">
        <v>7</v>
      </c>
      <c r="B63" s="410" t="s">
        <v>370</v>
      </c>
      <c r="C63" s="411">
        <v>4276.767075875101</v>
      </c>
      <c r="D63" s="411">
        <v>5806.019742407444</v>
      </c>
      <c r="E63" s="411">
        <v>14034.291044987785</v>
      </c>
      <c r="F63" s="411">
        <v>19992.458360184814</v>
      </c>
      <c r="G63" s="411">
        <v>25684.43810387655</v>
      </c>
      <c r="H63" s="411">
        <v>32260.822219763137</v>
      </c>
      <c r="I63" s="411">
        <v>37229.197939985461</v>
      </c>
      <c r="J63" s="411">
        <v>40240.535586291706</v>
      </c>
      <c r="K63" s="411" t="e">
        <v>#REF!</v>
      </c>
      <c r="L63" s="411" t="e">
        <v>#REF!</v>
      </c>
      <c r="M63" s="411" t="e">
        <v>#REF!</v>
      </c>
      <c r="N63" s="411" t="e">
        <v>#REF!</v>
      </c>
      <c r="O63" s="410" t="s">
        <v>370</v>
      </c>
      <c r="P63" s="408"/>
      <c r="Q63" s="408"/>
      <c r="R63" s="408">
        <v>5806.019742407444</v>
      </c>
      <c r="S63" s="408"/>
      <c r="T63" s="408"/>
      <c r="U63" s="408"/>
      <c r="V63" s="408"/>
      <c r="W63" s="408"/>
      <c r="X63" s="408"/>
      <c r="Y63" s="408"/>
      <c r="Z63" s="408"/>
    </row>
    <row r="64" spans="1:26" s="388" customFormat="1" x14ac:dyDescent="0.25">
      <c r="A64" s="425" t="s">
        <v>320</v>
      </c>
      <c r="B64" s="402" t="s">
        <v>371</v>
      </c>
      <c r="C64" s="422">
        <v>3867.0074529599997</v>
      </c>
      <c r="D64" s="422">
        <v>5267.9355829599999</v>
      </c>
      <c r="E64" s="422">
        <v>12039.419912059999</v>
      </c>
      <c r="F64" s="422">
        <v>16444.189002060004</v>
      </c>
      <c r="G64" s="422">
        <v>20837.646292059999</v>
      </c>
      <c r="H64" s="422">
        <v>24583.397972060004</v>
      </c>
      <c r="I64" s="422">
        <v>28728.40896991</v>
      </c>
      <c r="J64" s="422">
        <v>30257.593173910005</v>
      </c>
      <c r="K64" s="422" t="e">
        <v>#REF!</v>
      </c>
      <c r="L64" s="422" t="e">
        <v>#REF!</v>
      </c>
      <c r="M64" s="422" t="e">
        <v>#REF!</v>
      </c>
      <c r="N64" s="422" t="e">
        <v>#REF!</v>
      </c>
      <c r="O64" s="402" t="s">
        <v>371</v>
      </c>
      <c r="P64" s="421"/>
      <c r="Q64" s="424"/>
      <c r="R64" s="424"/>
      <c r="S64" s="424"/>
      <c r="T64" s="424"/>
      <c r="U64" s="424"/>
      <c r="V64" s="424"/>
      <c r="W64" s="424"/>
      <c r="X64" s="424"/>
      <c r="Y64" s="424"/>
      <c r="Z64" s="424"/>
    </row>
    <row r="65" spans="1:26" x14ac:dyDescent="0.25">
      <c r="A65" s="412" t="s">
        <v>324</v>
      </c>
      <c r="B65" s="426" t="s">
        <v>372</v>
      </c>
      <c r="C65" s="422">
        <v>409.75962291510149</v>
      </c>
      <c r="D65" s="414">
        <v>538.08415944744422</v>
      </c>
      <c r="E65" s="422">
        <v>1994.871132927786</v>
      </c>
      <c r="F65" s="422">
        <v>3548.2693581248113</v>
      </c>
      <c r="G65" s="422">
        <v>4846.7918118165499</v>
      </c>
      <c r="H65" s="422">
        <v>7677.424247703133</v>
      </c>
      <c r="I65" s="422">
        <v>8500.7889700754622</v>
      </c>
      <c r="J65" s="422">
        <v>9982.9424123817025</v>
      </c>
      <c r="K65" s="422" t="e">
        <v>#REF!</v>
      </c>
      <c r="L65" s="422" t="e">
        <v>#REF!</v>
      </c>
      <c r="M65" s="422" t="e">
        <v>#REF!</v>
      </c>
      <c r="N65" s="422" t="e">
        <v>#REF!</v>
      </c>
      <c r="O65" s="413" t="s">
        <v>372</v>
      </c>
      <c r="P65" s="408"/>
      <c r="Q65" s="415"/>
      <c r="R65" s="415"/>
      <c r="S65" s="415"/>
      <c r="T65" s="415"/>
      <c r="U65" s="415"/>
      <c r="V65" s="415"/>
      <c r="W65" s="415"/>
      <c r="X65" s="415"/>
      <c r="Y65" s="415"/>
      <c r="Z65" s="415"/>
    </row>
    <row r="66" spans="1:26" x14ac:dyDescent="0.25">
      <c r="A66" s="416"/>
      <c r="B66" s="413" t="s">
        <v>373</v>
      </c>
      <c r="C66" s="414">
        <v>429.91019278260154</v>
      </c>
      <c r="D66" s="414">
        <v>519.49059406844435</v>
      </c>
      <c r="E66" s="414">
        <v>1980.9577430991862</v>
      </c>
      <c r="F66" s="414">
        <v>3522.1559682962115</v>
      </c>
      <c r="G66" s="414">
        <v>5249.1132220198497</v>
      </c>
      <c r="H66" s="414">
        <v>8080.1504052178343</v>
      </c>
      <c r="I66" s="414">
        <v>8894.1758286701606</v>
      </c>
      <c r="J66" s="414">
        <v>10370.229270976404</v>
      </c>
      <c r="K66" s="414" t="e">
        <v>#REF!</v>
      </c>
      <c r="L66" s="414" t="e">
        <v>#REF!</v>
      </c>
      <c r="M66" s="414" t="e">
        <v>#REF!</v>
      </c>
      <c r="N66" s="414" t="e">
        <v>#REF!</v>
      </c>
      <c r="O66" s="413" t="s">
        <v>373</v>
      </c>
      <c r="P66" s="408"/>
      <c r="Q66" s="415"/>
      <c r="R66" s="415"/>
      <c r="S66" s="415"/>
      <c r="T66" s="415"/>
      <c r="U66" s="415"/>
      <c r="V66" s="415"/>
      <c r="W66" s="415"/>
      <c r="X66" s="415"/>
      <c r="Y66" s="415"/>
      <c r="Z66" s="415"/>
    </row>
    <row r="67" spans="1:26" s="216" customFormat="1" x14ac:dyDescent="0.25">
      <c r="A67" s="420"/>
      <c r="B67" s="427" t="s">
        <v>374</v>
      </c>
      <c r="C67" s="414">
        <v>21.690569867499999</v>
      </c>
      <c r="D67" s="414">
        <v>35.126434621000001</v>
      </c>
      <c r="E67" s="414">
        <v>63.896610171399999</v>
      </c>
      <c r="F67" s="414">
        <v>63.896610171399999</v>
      </c>
      <c r="G67" s="414">
        <v>501.71141020329998</v>
      </c>
      <c r="H67" s="414">
        <v>506.13615751469996</v>
      </c>
      <c r="I67" s="414">
        <v>510.89685859470001</v>
      </c>
      <c r="J67" s="414">
        <v>510.89685859470001</v>
      </c>
      <c r="K67" s="414" t="e">
        <v>#REF!</v>
      </c>
      <c r="L67" s="414" t="e">
        <v>#REF!</v>
      </c>
      <c r="M67" s="414" t="e">
        <v>#REF!</v>
      </c>
      <c r="N67" s="414" t="e">
        <v>#REF!</v>
      </c>
      <c r="O67" s="427" t="s">
        <v>374</v>
      </c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</row>
    <row r="68" spans="1:26" s="216" customFormat="1" ht="11.25" x14ac:dyDescent="0.2">
      <c r="A68" s="420">
        <v>3</v>
      </c>
      <c r="B68" s="428" t="s">
        <v>375</v>
      </c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28" t="s">
        <v>375</v>
      </c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</row>
    <row r="69" spans="1:26" s="432" customFormat="1" ht="11.25" x14ac:dyDescent="0.2">
      <c r="A69" s="429"/>
      <c r="B69" s="430" t="s">
        <v>376</v>
      </c>
      <c r="C69" s="431">
        <v>0</v>
      </c>
      <c r="D69" s="431">
        <v>0</v>
      </c>
      <c r="E69" s="431">
        <v>0</v>
      </c>
      <c r="F69" s="431">
        <v>0</v>
      </c>
      <c r="G69" s="431"/>
      <c r="H69" s="431"/>
      <c r="I69" s="431"/>
      <c r="J69" s="431">
        <v>-3215.8925339299999</v>
      </c>
      <c r="K69" s="431" t="e">
        <v>#REF!</v>
      </c>
      <c r="L69" s="431" t="e">
        <v>#REF!</v>
      </c>
      <c r="M69" s="431" t="e">
        <v>#REF!</v>
      </c>
      <c r="N69" s="431" t="e">
        <v>#REF!</v>
      </c>
      <c r="O69" s="430"/>
      <c r="P69" s="421"/>
      <c r="Q69" s="421"/>
      <c r="R69" s="421">
        <v>0</v>
      </c>
      <c r="S69" s="421"/>
      <c r="T69" s="421"/>
      <c r="U69" s="421"/>
      <c r="V69" s="421"/>
      <c r="W69" s="421"/>
      <c r="X69" s="421"/>
      <c r="Y69" s="421"/>
      <c r="Z69" s="421"/>
    </row>
    <row r="70" spans="1:26" s="432" customFormat="1" ht="11.25" x14ac:dyDescent="0.2">
      <c r="A70" s="429"/>
      <c r="B70" s="430" t="s">
        <v>377</v>
      </c>
      <c r="C70" s="431">
        <v>0</v>
      </c>
      <c r="D70" s="431"/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 t="e">
        <v>#REF!</v>
      </c>
      <c r="L70" s="431" t="e">
        <v>#REF!</v>
      </c>
      <c r="M70" s="431" t="e">
        <v>#REF!</v>
      </c>
      <c r="N70" s="431" t="e">
        <v>#REF!</v>
      </c>
      <c r="O70" s="430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</row>
    <row r="71" spans="1:26" x14ac:dyDescent="0.25">
      <c r="A71" s="420" t="s">
        <v>352</v>
      </c>
      <c r="B71" s="410" t="s">
        <v>378</v>
      </c>
      <c r="C71" s="414"/>
      <c r="D71" s="414"/>
      <c r="E71" s="431"/>
      <c r="F71" s="431"/>
      <c r="G71" s="411"/>
      <c r="H71" s="411"/>
      <c r="I71" s="411"/>
      <c r="J71" s="411"/>
      <c r="K71" s="411"/>
      <c r="L71" s="411"/>
      <c r="M71" s="411"/>
      <c r="N71" s="411"/>
      <c r="O71" s="410" t="s">
        <v>378</v>
      </c>
      <c r="P71" s="408"/>
      <c r="Q71" s="415"/>
      <c r="R71" s="415"/>
      <c r="S71" s="415"/>
      <c r="T71" s="415"/>
      <c r="U71" s="415"/>
      <c r="V71" s="415"/>
      <c r="W71" s="415"/>
      <c r="X71" s="415"/>
      <c r="Y71" s="415"/>
      <c r="Z71" s="415"/>
    </row>
    <row r="72" spans="1:26" x14ac:dyDescent="0.25">
      <c r="A72" s="405" t="s">
        <v>317</v>
      </c>
      <c r="B72" s="406" t="s">
        <v>379</v>
      </c>
      <c r="C72" s="407">
        <v>4945.0234815086842</v>
      </c>
      <c r="D72" s="407">
        <v>2298.3200375308297</v>
      </c>
      <c r="E72" s="407">
        <v>2025.5139711092343</v>
      </c>
      <c r="F72" s="407">
        <v>219.51497118719271</v>
      </c>
      <c r="G72" s="407">
        <v>-5085.5237063878158</v>
      </c>
      <c r="H72" s="407">
        <v>-10757.291614650458</v>
      </c>
      <c r="I72" s="407">
        <v>-16734.579855708784</v>
      </c>
      <c r="J72" s="407">
        <v>-15955.935319734941</v>
      </c>
      <c r="K72" s="407" t="e">
        <v>#REF!</v>
      </c>
      <c r="L72" s="407" t="e">
        <v>#REF!</v>
      </c>
      <c r="M72" s="407" t="e">
        <v>#REF!</v>
      </c>
      <c r="N72" s="407" t="e">
        <v>#REF!</v>
      </c>
      <c r="O72" s="406" t="s">
        <v>379</v>
      </c>
      <c r="P72" s="408"/>
      <c r="Q72" s="415"/>
      <c r="R72" s="415"/>
      <c r="S72" s="415"/>
      <c r="T72" s="415"/>
      <c r="U72" s="415"/>
      <c r="V72" s="415"/>
      <c r="W72" s="415"/>
      <c r="X72" s="415"/>
      <c r="Y72" s="415"/>
      <c r="Z72" s="415"/>
    </row>
    <row r="73" spans="1:26" x14ac:dyDescent="0.25">
      <c r="A73" s="400" t="s">
        <v>380</v>
      </c>
      <c r="B73" s="401" t="s">
        <v>381</v>
      </c>
      <c r="C73" s="422"/>
      <c r="D73" s="422"/>
      <c r="E73" s="422"/>
      <c r="F73" s="422"/>
      <c r="G73" s="422"/>
      <c r="H73" s="422"/>
      <c r="I73" s="422"/>
      <c r="J73" s="422"/>
      <c r="K73" s="414"/>
      <c r="L73" s="414"/>
      <c r="M73" s="414"/>
      <c r="N73" s="414"/>
      <c r="O73" s="401" t="s">
        <v>381</v>
      </c>
      <c r="P73" s="408"/>
      <c r="Q73" s="415"/>
      <c r="R73" s="415"/>
      <c r="S73" s="415"/>
      <c r="T73" s="415"/>
      <c r="U73" s="415"/>
      <c r="V73" s="415"/>
      <c r="W73" s="415"/>
      <c r="X73" s="415"/>
      <c r="Y73" s="415"/>
      <c r="Z73" s="415"/>
    </row>
    <row r="74" spans="1:26" x14ac:dyDescent="0.25">
      <c r="A74" s="409" t="s">
        <v>6</v>
      </c>
      <c r="B74" s="410" t="s">
        <v>382</v>
      </c>
      <c r="C74" s="411">
        <v>6453.7490399800008</v>
      </c>
      <c r="D74" s="411">
        <v>12803.14227981793</v>
      </c>
      <c r="E74" s="411">
        <v>19535.918650737927</v>
      </c>
      <c r="F74" s="411">
        <v>26637.011083877933</v>
      </c>
      <c r="G74" s="411">
        <v>33385.248080000005</v>
      </c>
      <c r="H74" s="411">
        <v>40343.709676537925</v>
      </c>
      <c r="I74" s="411">
        <v>47831.674517807936</v>
      </c>
      <c r="J74" s="411">
        <v>55551.245799157921</v>
      </c>
      <c r="K74" s="411" t="e">
        <v>#REF!</v>
      </c>
      <c r="L74" s="411" t="e">
        <v>#REF!</v>
      </c>
      <c r="M74" s="411" t="e">
        <v>#REF!</v>
      </c>
      <c r="N74" s="411" t="e">
        <v>#REF!</v>
      </c>
      <c r="O74" s="410" t="s">
        <v>382</v>
      </c>
      <c r="P74" s="408"/>
      <c r="Q74" s="408"/>
      <c r="R74" s="408">
        <v>11595.13429381793</v>
      </c>
      <c r="S74" s="408"/>
      <c r="T74" s="408"/>
      <c r="U74" s="408"/>
      <c r="V74" s="408"/>
      <c r="W74" s="408"/>
      <c r="X74" s="408"/>
      <c r="Y74" s="408"/>
      <c r="Z74" s="408"/>
    </row>
    <row r="75" spans="1:26" x14ac:dyDescent="0.25">
      <c r="A75" s="409"/>
      <c r="B75" s="403" t="s">
        <v>383</v>
      </c>
      <c r="C75" s="411">
        <v>664.31207099999995</v>
      </c>
      <c r="D75" s="411">
        <v>1208.0079860000001</v>
      </c>
      <c r="E75" s="411">
        <v>1647.0943379999999</v>
      </c>
      <c r="F75" s="411">
        <v>2454.6810644000002</v>
      </c>
      <c r="G75" s="411">
        <v>2951.7642400000004</v>
      </c>
      <c r="H75" s="411">
        <v>3240.5685424000003</v>
      </c>
      <c r="I75" s="411">
        <v>3808.9434424000001</v>
      </c>
      <c r="J75" s="411">
        <v>4260.4221643999999</v>
      </c>
      <c r="K75" s="411" t="e">
        <v>#REF!</v>
      </c>
      <c r="L75" s="411" t="e">
        <v>#REF!</v>
      </c>
      <c r="M75" s="411" t="e">
        <v>#REF!</v>
      </c>
      <c r="N75" s="411" t="e">
        <v>#REF!</v>
      </c>
      <c r="O75" s="403" t="s">
        <v>383</v>
      </c>
      <c r="P75" s="408"/>
      <c r="Q75" s="415"/>
      <c r="R75" s="415"/>
      <c r="S75" s="424">
        <v>1208.0079860000001</v>
      </c>
      <c r="T75" s="415"/>
      <c r="U75" s="415"/>
      <c r="V75" s="415"/>
      <c r="W75" s="415"/>
      <c r="X75" s="415"/>
      <c r="Y75" s="415"/>
      <c r="Z75" s="415"/>
    </row>
    <row r="76" spans="1:26" x14ac:dyDescent="0.25">
      <c r="A76" s="409" t="s">
        <v>7</v>
      </c>
      <c r="B76" s="410" t="s">
        <v>384</v>
      </c>
      <c r="C76" s="411">
        <v>5931.81962363</v>
      </c>
      <c r="D76" s="411">
        <v>13186.18442163</v>
      </c>
      <c r="E76" s="411">
        <v>19875.746532199999</v>
      </c>
      <c r="F76" s="411">
        <v>27676.291265260003</v>
      </c>
      <c r="G76" s="411">
        <v>34249.234840000005</v>
      </c>
      <c r="H76" s="411">
        <v>40113.438892359998</v>
      </c>
      <c r="I76" s="411">
        <v>47609.631656400001</v>
      </c>
      <c r="J76" s="411">
        <v>55436.477677769995</v>
      </c>
      <c r="K76" s="411" t="e">
        <v>#REF!</v>
      </c>
      <c r="L76" s="411" t="e">
        <v>#REF!</v>
      </c>
      <c r="M76" s="411" t="e">
        <v>#REF!</v>
      </c>
      <c r="N76" s="411" t="e">
        <v>#REF!</v>
      </c>
      <c r="O76" s="410" t="s">
        <v>384</v>
      </c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</row>
    <row r="77" spans="1:26" x14ac:dyDescent="0.25">
      <c r="A77" s="416">
        <v>1</v>
      </c>
      <c r="B77" s="413" t="s">
        <v>361</v>
      </c>
      <c r="C77" s="414">
        <v>411.68741599999998</v>
      </c>
      <c r="D77" s="414">
        <v>689.16608490000021</v>
      </c>
      <c r="E77" s="414">
        <v>1098.5696293000001</v>
      </c>
      <c r="F77" s="414">
        <v>1283.2202942999995</v>
      </c>
      <c r="G77" s="414">
        <v>1390.4657199999999</v>
      </c>
      <c r="H77" s="414">
        <v>1501.3087063</v>
      </c>
      <c r="I77" s="414">
        <v>1607.4886852999998</v>
      </c>
      <c r="J77" s="414">
        <v>1845.0484031999999</v>
      </c>
      <c r="K77" s="414" t="e">
        <v>#REF!</v>
      </c>
      <c r="L77" s="414" t="e">
        <v>#REF!</v>
      </c>
      <c r="M77" s="414" t="e">
        <v>#REF!</v>
      </c>
      <c r="N77" s="414" t="e">
        <v>#REF!</v>
      </c>
      <c r="O77" s="413" t="s">
        <v>361</v>
      </c>
      <c r="P77" s="408"/>
      <c r="Q77" s="415"/>
      <c r="R77" s="415"/>
      <c r="S77" s="424">
        <v>18871.698876000006</v>
      </c>
      <c r="T77" s="415"/>
      <c r="U77" s="415"/>
      <c r="V77" s="415"/>
      <c r="W77" s="415"/>
      <c r="X77" s="415"/>
      <c r="Y77" s="415"/>
      <c r="Z77" s="415"/>
    </row>
    <row r="78" spans="1:26" x14ac:dyDescent="0.25">
      <c r="A78" s="416">
        <v>2</v>
      </c>
      <c r="B78" s="413" t="s">
        <v>385</v>
      </c>
      <c r="C78" s="414">
        <v>37.300042000000005</v>
      </c>
      <c r="D78" s="414">
        <v>60.919274999999999</v>
      </c>
      <c r="E78" s="414">
        <v>84.114714400000011</v>
      </c>
      <c r="F78" s="414">
        <v>98.619500400000007</v>
      </c>
      <c r="G78" s="414">
        <v>106.96853999999999</v>
      </c>
      <c r="H78" s="414">
        <v>114.22332440000001</v>
      </c>
      <c r="I78" s="414">
        <v>121.54284440000002</v>
      </c>
      <c r="J78" s="414">
        <v>136.10809140000001</v>
      </c>
      <c r="K78" s="414" t="e">
        <v>#REF!</v>
      </c>
      <c r="L78" s="414" t="e">
        <v>#REF!</v>
      </c>
      <c r="M78" s="414" t="e">
        <v>#REF!</v>
      </c>
      <c r="N78" s="414" t="e">
        <v>#REF!</v>
      </c>
      <c r="O78" s="413" t="s">
        <v>385</v>
      </c>
      <c r="P78" s="408"/>
      <c r="Q78" s="415"/>
      <c r="R78" s="415"/>
      <c r="S78" s="415"/>
      <c r="T78" s="415"/>
      <c r="U78" s="415"/>
      <c r="V78" s="415"/>
      <c r="W78" s="415"/>
      <c r="X78" s="415"/>
      <c r="Y78" s="415"/>
      <c r="Z78" s="415"/>
    </row>
    <row r="79" spans="1:26" x14ac:dyDescent="0.25">
      <c r="A79" s="416">
        <v>3</v>
      </c>
      <c r="B79" s="403" t="s">
        <v>386</v>
      </c>
      <c r="C79" s="414">
        <v>5460</v>
      </c>
      <c r="D79" s="414">
        <v>12389</v>
      </c>
      <c r="E79" s="414">
        <v>18619.5</v>
      </c>
      <c r="F79" s="414">
        <v>26192</v>
      </c>
      <c r="G79" s="414">
        <v>32620.5</v>
      </c>
      <c r="H79" s="414">
        <v>38336</v>
      </c>
      <c r="I79" s="414">
        <v>45693.5</v>
      </c>
      <c r="J79" s="414">
        <v>53241.77</v>
      </c>
      <c r="K79" s="414" t="e">
        <v>#REF!</v>
      </c>
      <c r="L79" s="414" t="e">
        <v>#REF!</v>
      </c>
      <c r="M79" s="414" t="e">
        <v>#REF!</v>
      </c>
      <c r="N79" s="414" t="e">
        <v>#REF!</v>
      </c>
      <c r="O79" s="403" t="s">
        <v>386</v>
      </c>
      <c r="P79" s="408"/>
      <c r="Q79" s="415"/>
      <c r="R79" s="415"/>
      <c r="S79" s="415"/>
      <c r="T79" s="415"/>
      <c r="U79" s="415"/>
      <c r="V79" s="415"/>
      <c r="W79" s="415"/>
      <c r="X79" s="415"/>
      <c r="Y79" s="415"/>
      <c r="Z79" s="415"/>
    </row>
    <row r="80" spans="1:26" x14ac:dyDescent="0.25">
      <c r="A80" s="416">
        <v>4</v>
      </c>
      <c r="B80" s="403" t="s">
        <v>20</v>
      </c>
      <c r="C80" s="414">
        <v>22.832165630000006</v>
      </c>
      <c r="D80" s="414">
        <v>47.099061730000017</v>
      </c>
      <c r="E80" s="414">
        <v>73.562188500000019</v>
      </c>
      <c r="F80" s="414">
        <v>102.45147056000002</v>
      </c>
      <c r="G80" s="414">
        <v>131.30058000000002</v>
      </c>
      <c r="H80" s="414">
        <v>161.90686166</v>
      </c>
      <c r="I80" s="414">
        <v>187.10012670000003</v>
      </c>
      <c r="J80" s="414">
        <v>213.55118316999997</v>
      </c>
      <c r="K80" s="414" t="e">
        <v>#REF!</v>
      </c>
      <c r="L80" s="414" t="e">
        <v>#REF!</v>
      </c>
      <c r="M80" s="414" t="e">
        <v>#REF!</v>
      </c>
      <c r="N80" s="414" t="e">
        <v>#REF!</v>
      </c>
      <c r="O80" s="403" t="s">
        <v>20</v>
      </c>
      <c r="P80" s="408"/>
      <c r="Q80" s="415"/>
      <c r="R80" s="415"/>
      <c r="S80" s="415"/>
      <c r="T80" s="415"/>
      <c r="U80" s="415"/>
      <c r="V80" s="415"/>
      <c r="W80" s="415"/>
      <c r="X80" s="415"/>
      <c r="Y80" s="415"/>
      <c r="Z80" s="415"/>
    </row>
    <row r="81" spans="1:26" x14ac:dyDescent="0.25">
      <c r="A81" s="400" t="s">
        <v>387</v>
      </c>
      <c r="B81" s="401" t="s">
        <v>388</v>
      </c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401" t="s">
        <v>388</v>
      </c>
      <c r="P81" s="408"/>
      <c r="Q81" s="415"/>
      <c r="R81" s="415"/>
      <c r="S81" s="415"/>
      <c r="T81" s="415"/>
      <c r="U81" s="415"/>
      <c r="V81" s="415"/>
      <c r="W81" s="415"/>
      <c r="X81" s="415"/>
      <c r="Y81" s="415"/>
      <c r="Z81" s="415"/>
    </row>
    <row r="82" spans="1:26" x14ac:dyDescent="0.25">
      <c r="A82" s="420" t="s">
        <v>6</v>
      </c>
      <c r="B82" s="410" t="s">
        <v>382</v>
      </c>
      <c r="C82" s="411">
        <v>1340.1735159700002</v>
      </c>
      <c r="D82" s="411">
        <v>2922.4154200400003</v>
      </c>
      <c r="E82" s="411">
        <v>5393.8177730599991</v>
      </c>
      <c r="F82" s="411">
        <v>7651.9446324500004</v>
      </c>
      <c r="G82" s="411">
        <v>9708.4048834200003</v>
      </c>
      <c r="H82" s="411">
        <v>11714.81505508</v>
      </c>
      <c r="I82" s="411">
        <v>13901.813569940001</v>
      </c>
      <c r="J82" s="411">
        <v>16104.655709210001</v>
      </c>
      <c r="K82" s="411" t="e">
        <v>#REF!</v>
      </c>
      <c r="L82" s="411" t="e">
        <v>#REF!</v>
      </c>
      <c r="M82" s="411" t="e">
        <v>#REF!</v>
      </c>
      <c r="N82" s="411" t="e">
        <v>#REF!</v>
      </c>
      <c r="O82" s="410" t="s">
        <v>382</v>
      </c>
      <c r="P82" s="408"/>
      <c r="Q82" s="408"/>
      <c r="R82" s="408">
        <v>2922.4154200400003</v>
      </c>
      <c r="S82" s="408"/>
      <c r="T82" s="408"/>
      <c r="U82" s="408"/>
      <c r="V82" s="408"/>
      <c r="W82" s="408"/>
      <c r="X82" s="408"/>
      <c r="Y82" s="408"/>
      <c r="Z82" s="408"/>
    </row>
    <row r="83" spans="1:26" x14ac:dyDescent="0.25">
      <c r="A83" s="420" t="s">
        <v>7</v>
      </c>
      <c r="B83" s="410" t="s">
        <v>384</v>
      </c>
      <c r="C83" s="411">
        <v>1571.0238697799998</v>
      </c>
      <c r="D83" s="411">
        <v>2722.5318105000001</v>
      </c>
      <c r="E83" s="411">
        <v>3753.44991175</v>
      </c>
      <c r="F83" s="411">
        <v>5171.7797848000009</v>
      </c>
      <c r="G83" s="411">
        <v>6279.8493230000004</v>
      </c>
      <c r="H83" s="411">
        <v>7184.0165225900009</v>
      </c>
      <c r="I83" s="411">
        <v>8262.7778097999999</v>
      </c>
      <c r="J83" s="411">
        <v>9224.4579493000001</v>
      </c>
      <c r="K83" s="411" t="e">
        <v>#REF!</v>
      </c>
      <c r="L83" s="411" t="e">
        <v>#REF!</v>
      </c>
      <c r="M83" s="411" t="e">
        <v>#REF!</v>
      </c>
      <c r="N83" s="411" t="e">
        <v>#REF!</v>
      </c>
      <c r="O83" s="410" t="s">
        <v>384</v>
      </c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</row>
    <row r="84" spans="1:26" x14ac:dyDescent="0.25">
      <c r="A84" s="412" t="s">
        <v>320</v>
      </c>
      <c r="B84" s="403" t="s">
        <v>389</v>
      </c>
      <c r="C84" s="414">
        <v>664.31207099999995</v>
      </c>
      <c r="D84" s="414">
        <v>1208.0079860000001</v>
      </c>
      <c r="E84" s="414">
        <v>1647.0943379999999</v>
      </c>
      <c r="F84" s="414">
        <v>2454.6810644000002</v>
      </c>
      <c r="G84" s="414">
        <v>2951.7642400000004</v>
      </c>
      <c r="H84" s="414">
        <v>3240.5685424000003</v>
      </c>
      <c r="I84" s="414">
        <v>3808.9434424000001</v>
      </c>
      <c r="J84" s="414">
        <v>4260.4221643999999</v>
      </c>
      <c r="K84" s="414" t="e">
        <v>#REF!</v>
      </c>
      <c r="L84" s="414" t="e">
        <v>#REF!</v>
      </c>
      <c r="M84" s="414" t="e">
        <v>#REF!</v>
      </c>
      <c r="N84" s="414" t="e">
        <v>#REF!</v>
      </c>
      <c r="O84" s="403" t="s">
        <v>389</v>
      </c>
      <c r="P84" s="408"/>
      <c r="Q84" s="415"/>
      <c r="R84" s="415"/>
      <c r="S84" s="415"/>
      <c r="T84" s="415"/>
      <c r="U84" s="415"/>
      <c r="V84" s="415"/>
      <c r="W84" s="415"/>
      <c r="X84" s="415"/>
      <c r="Y84" s="415"/>
      <c r="Z84" s="415"/>
    </row>
    <row r="85" spans="1:26" x14ac:dyDescent="0.25">
      <c r="A85" s="412" t="s">
        <v>324</v>
      </c>
      <c r="B85" s="403" t="s">
        <v>386</v>
      </c>
      <c r="C85" s="414">
        <v>900</v>
      </c>
      <c r="D85" s="414">
        <v>1500</v>
      </c>
      <c r="E85" s="414">
        <v>2082.3000000000002</v>
      </c>
      <c r="F85" s="414">
        <v>2682.3</v>
      </c>
      <c r="G85" s="414">
        <v>3282.3</v>
      </c>
      <c r="H85" s="414">
        <v>3882.3</v>
      </c>
      <c r="I85" s="414">
        <v>4382.3</v>
      </c>
      <c r="J85" s="414">
        <v>4882.3</v>
      </c>
      <c r="K85" s="414" t="e">
        <v>#REF!</v>
      </c>
      <c r="L85" s="414" t="e">
        <v>#REF!</v>
      </c>
      <c r="M85" s="414" t="e">
        <v>#REF!</v>
      </c>
      <c r="N85" s="414" t="e">
        <v>#REF!</v>
      </c>
      <c r="O85" s="403" t="s">
        <v>386</v>
      </c>
      <c r="P85" s="408"/>
      <c r="Q85" s="415"/>
      <c r="R85" s="415"/>
      <c r="S85" s="415"/>
      <c r="T85" s="415"/>
      <c r="U85" s="415"/>
      <c r="V85" s="415"/>
      <c r="W85" s="415"/>
      <c r="X85" s="415"/>
      <c r="Y85" s="415"/>
      <c r="Z85" s="415"/>
    </row>
    <row r="86" spans="1:26" x14ac:dyDescent="0.25">
      <c r="A86" s="412" t="s">
        <v>326</v>
      </c>
      <c r="B86" s="403" t="s">
        <v>20</v>
      </c>
      <c r="C86" s="414">
        <v>6.7117987799999996</v>
      </c>
      <c r="D86" s="414">
        <v>14.5238245</v>
      </c>
      <c r="E86" s="414">
        <v>24.055573750000004</v>
      </c>
      <c r="F86" s="414">
        <v>34.798720400000001</v>
      </c>
      <c r="G86" s="414">
        <v>45.785083</v>
      </c>
      <c r="H86" s="414">
        <v>61.147980190000006</v>
      </c>
      <c r="I86" s="414">
        <v>71.534367400000008</v>
      </c>
      <c r="J86" s="414">
        <v>81.735784899999999</v>
      </c>
      <c r="K86" s="414" t="e">
        <v>#REF!</v>
      </c>
      <c r="L86" s="414" t="e">
        <v>#REF!</v>
      </c>
      <c r="M86" s="414" t="e">
        <v>#REF!</v>
      </c>
      <c r="N86" s="414" t="e">
        <v>#REF!</v>
      </c>
      <c r="O86" s="403" t="s">
        <v>20</v>
      </c>
      <c r="P86" s="408"/>
      <c r="Q86" s="415"/>
      <c r="R86" s="415"/>
      <c r="S86" s="415"/>
      <c r="T86" s="415">
        <v>822.51</v>
      </c>
      <c r="U86" s="415"/>
      <c r="V86" s="415"/>
      <c r="W86" s="415"/>
      <c r="X86" s="415"/>
      <c r="Y86" s="415"/>
      <c r="Z86" s="415"/>
    </row>
    <row r="87" spans="1:26" x14ac:dyDescent="0.25">
      <c r="A87" s="400" t="s">
        <v>390</v>
      </c>
      <c r="B87" s="433" t="s">
        <v>391</v>
      </c>
      <c r="C87" s="422"/>
      <c r="D87" s="422"/>
      <c r="E87" s="422"/>
      <c r="F87" s="422"/>
      <c r="G87" s="422"/>
      <c r="H87" s="422"/>
      <c r="I87" s="422"/>
      <c r="J87" s="422"/>
      <c r="K87" s="422"/>
      <c r="L87" s="422"/>
      <c r="M87" s="422"/>
      <c r="N87" s="422"/>
      <c r="O87" s="433" t="s">
        <v>391</v>
      </c>
      <c r="P87" s="408"/>
      <c r="Q87" s="415"/>
      <c r="R87" s="415"/>
      <c r="S87" s="415"/>
      <c r="T87" s="415"/>
      <c r="U87" s="415"/>
      <c r="V87" s="415"/>
      <c r="W87" s="415"/>
      <c r="X87" s="415"/>
      <c r="Y87" s="415"/>
      <c r="Z87" s="415"/>
    </row>
    <row r="88" spans="1:26" x14ac:dyDescent="0.25">
      <c r="A88" s="409" t="s">
        <v>6</v>
      </c>
      <c r="B88" s="410" t="s">
        <v>384</v>
      </c>
      <c r="C88" s="411">
        <v>33974.148378361286</v>
      </c>
      <c r="D88" s="411">
        <v>63809.54905428928</v>
      </c>
      <c r="E88" s="411">
        <v>99611.155502136651</v>
      </c>
      <c r="F88" s="411">
        <v>135943.08940754223</v>
      </c>
      <c r="G88" s="411">
        <v>168153.08374219114</v>
      </c>
      <c r="H88" s="411">
        <v>199579.63168106001</v>
      </c>
      <c r="I88" s="411">
        <v>232842.73826852639</v>
      </c>
      <c r="J88" s="411">
        <v>269210.39845578151</v>
      </c>
      <c r="K88" s="411" t="e">
        <v>#REF!</v>
      </c>
      <c r="L88" s="411" t="e">
        <v>#REF!</v>
      </c>
      <c r="M88" s="411" t="e">
        <v>#REF!</v>
      </c>
      <c r="N88" s="411" t="e">
        <v>#REF!</v>
      </c>
      <c r="O88" s="410" t="s">
        <v>384</v>
      </c>
      <c r="P88" s="408"/>
      <c r="Q88" s="415"/>
      <c r="R88" s="415"/>
      <c r="S88" s="415"/>
      <c r="T88" s="415"/>
      <c r="U88" s="415"/>
      <c r="V88" s="415"/>
      <c r="W88" s="415"/>
      <c r="X88" s="415"/>
      <c r="Y88" s="415"/>
      <c r="Z88" s="415"/>
    </row>
    <row r="89" spans="1:26" x14ac:dyDescent="0.25">
      <c r="A89" s="409"/>
      <c r="B89" s="403" t="s">
        <v>392</v>
      </c>
      <c r="C89" s="434">
        <v>-7046.0026408675003</v>
      </c>
      <c r="D89" s="434">
        <v>-15132.134420621</v>
      </c>
      <c r="E89" s="434">
        <v>-22412.790948171398</v>
      </c>
      <c r="F89" s="434">
        <v>-31392.877674571399</v>
      </c>
      <c r="G89" s="434">
        <v>-39356.275650203301</v>
      </c>
      <c r="H89" s="434">
        <v>-45965.004699914702</v>
      </c>
      <c r="I89" s="434">
        <v>-54395.640300994703</v>
      </c>
      <c r="J89" s="434">
        <v>-62895.389022994699</v>
      </c>
      <c r="K89" s="434" t="e">
        <v>#REF!</v>
      </c>
      <c r="L89" s="434" t="e">
        <v>#REF!</v>
      </c>
      <c r="M89" s="434" t="e">
        <v>#REF!</v>
      </c>
      <c r="N89" s="434" t="e">
        <v>#REF!</v>
      </c>
      <c r="O89" s="403" t="s">
        <v>392</v>
      </c>
      <c r="P89" s="408"/>
      <c r="Q89" s="435"/>
      <c r="R89" s="435"/>
      <c r="S89" s="435"/>
      <c r="T89" s="435"/>
      <c r="U89" s="435"/>
      <c r="V89" s="435"/>
      <c r="W89" s="435"/>
      <c r="X89" s="435"/>
      <c r="Y89" s="435"/>
      <c r="Z89" s="435"/>
    </row>
    <row r="90" spans="1:26" ht="29.25" customHeight="1" x14ac:dyDescent="0.25">
      <c r="A90" s="409"/>
      <c r="B90" s="436" t="s">
        <v>62</v>
      </c>
      <c r="C90" s="437">
        <v>26928.145737493785</v>
      </c>
      <c r="D90" s="437">
        <v>48677.414633668282</v>
      </c>
      <c r="E90" s="437">
        <v>77198.36455396525</v>
      </c>
      <c r="F90" s="437">
        <v>104550.21173297083</v>
      </c>
      <c r="G90" s="437">
        <v>128796.80809198784</v>
      </c>
      <c r="H90" s="437">
        <v>153614.62698114529</v>
      </c>
      <c r="I90" s="437">
        <v>178447.09796753168</v>
      </c>
      <c r="J90" s="437">
        <v>206315.00943278681</v>
      </c>
      <c r="K90" s="437" t="e">
        <v>#REF!</v>
      </c>
      <c r="L90" s="437" t="e">
        <v>#REF!</v>
      </c>
      <c r="M90" s="437" t="e">
        <v>#REF!</v>
      </c>
      <c r="N90" s="438" t="e">
        <v>#REF!</v>
      </c>
      <c r="O90" s="436" t="s">
        <v>62</v>
      </c>
      <c r="P90" s="408"/>
      <c r="Q90" s="408"/>
      <c r="R90" s="408"/>
      <c r="S90" s="408"/>
      <c r="T90" s="408">
        <v>-35590.941732970823</v>
      </c>
      <c r="U90" s="408"/>
      <c r="V90" s="408"/>
      <c r="W90" s="408"/>
      <c r="X90" s="408"/>
      <c r="Y90" s="408"/>
      <c r="Z90" s="408"/>
    </row>
    <row r="91" spans="1:26" x14ac:dyDescent="0.25">
      <c r="A91" s="409" t="s">
        <v>7</v>
      </c>
      <c r="B91" s="410" t="s">
        <v>382</v>
      </c>
      <c r="C91" s="411">
        <v>29320.203959392602</v>
      </c>
      <c r="D91" s="411">
        <v>61328.070484486379</v>
      </c>
      <c r="E91" s="411">
        <v>98886.181510875351</v>
      </c>
      <c r="F91" s="411">
        <v>137164.45910262296</v>
      </c>
      <c r="G91" s="411">
        <v>175803.17624899896</v>
      </c>
      <c r="H91" s="411">
        <v>215097.99261237838</v>
      </c>
      <c r="I91" s="411">
        <v>255438.39674578313</v>
      </c>
      <c r="J91" s="411">
        <v>292161.29965681437</v>
      </c>
      <c r="K91" s="411" t="e">
        <v>#REF!</v>
      </c>
      <c r="L91" s="411" t="e">
        <v>#REF!</v>
      </c>
      <c r="M91" s="411" t="e">
        <v>#REF!</v>
      </c>
      <c r="N91" s="411" t="e">
        <v>#REF!</v>
      </c>
      <c r="O91" s="410" t="s">
        <v>382</v>
      </c>
      <c r="P91" s="408"/>
      <c r="Q91" s="415"/>
      <c r="R91" s="439">
        <v>42929.077593865375</v>
      </c>
      <c r="S91" s="424">
        <v>18398.992890621004</v>
      </c>
      <c r="T91" s="415"/>
      <c r="U91" s="415"/>
      <c r="V91" s="415"/>
      <c r="W91" s="415"/>
      <c r="X91" s="415"/>
      <c r="Y91" s="415"/>
      <c r="Z91" s="415"/>
    </row>
    <row r="92" spans="1:26" x14ac:dyDescent="0.25">
      <c r="A92" s="409"/>
      <c r="B92" s="403" t="s">
        <v>392</v>
      </c>
      <c r="C92" s="414">
        <v>-7046.0026408675003</v>
      </c>
      <c r="D92" s="414">
        <v>-15132.134420621</v>
      </c>
      <c r="E92" s="414">
        <v>-22412.790948171398</v>
      </c>
      <c r="F92" s="414">
        <v>-31392.877674571399</v>
      </c>
      <c r="G92" s="414">
        <v>-39356.275650203301</v>
      </c>
      <c r="H92" s="414">
        <v>-45965.004699914702</v>
      </c>
      <c r="I92" s="414">
        <v>-54395.640300994703</v>
      </c>
      <c r="J92" s="414">
        <v>-62895.389022994699</v>
      </c>
      <c r="K92" s="414" t="e">
        <v>#REF!</v>
      </c>
      <c r="L92" s="414" t="e">
        <v>#REF!</v>
      </c>
      <c r="M92" s="414" t="e">
        <v>#REF!</v>
      </c>
      <c r="N92" s="414" t="e">
        <v>#REF!</v>
      </c>
      <c r="O92" s="403" t="s">
        <v>392</v>
      </c>
      <c r="P92" s="408"/>
      <c r="Q92" s="415"/>
      <c r="R92" s="415"/>
      <c r="S92" s="415"/>
      <c r="T92" s="415"/>
      <c r="U92" s="415"/>
      <c r="V92" s="415"/>
      <c r="W92" s="415"/>
      <c r="X92" s="415"/>
      <c r="Y92" s="415"/>
      <c r="Z92" s="415"/>
    </row>
    <row r="93" spans="1:26" x14ac:dyDescent="0.25">
      <c r="A93" s="409"/>
      <c r="B93" s="436" t="s">
        <v>62</v>
      </c>
      <c r="C93" s="419">
        <v>22274.201318525102</v>
      </c>
      <c r="D93" s="419">
        <v>46195.936063865382</v>
      </c>
      <c r="E93" s="419">
        <v>76473.390562703949</v>
      </c>
      <c r="F93" s="419">
        <v>105771.58142805156</v>
      </c>
      <c r="G93" s="419">
        <v>136446.90059879568</v>
      </c>
      <c r="H93" s="419">
        <v>169132.98791246366</v>
      </c>
      <c r="I93" s="419">
        <v>201042.75644478842</v>
      </c>
      <c r="J93" s="419">
        <v>229265.91063381967</v>
      </c>
      <c r="K93" s="419" t="e">
        <v>#REF!</v>
      </c>
      <c r="L93" s="419" t="e">
        <v>#REF!</v>
      </c>
      <c r="M93" s="419" t="e">
        <v>#REF!</v>
      </c>
      <c r="N93" s="419" t="e">
        <v>#REF!</v>
      </c>
      <c r="O93" s="403" t="s">
        <v>393</v>
      </c>
      <c r="P93" s="408"/>
      <c r="Q93" s="415"/>
      <c r="R93" s="415"/>
      <c r="S93" s="415"/>
      <c r="T93" s="415"/>
      <c r="U93" s="415"/>
      <c r="V93" s="415"/>
      <c r="W93" s="415"/>
      <c r="X93" s="415"/>
      <c r="Y93" s="415"/>
      <c r="Z93" s="415"/>
    </row>
    <row r="94" spans="1:26" s="216" customFormat="1" ht="27" customHeight="1" x14ac:dyDescent="0.2">
      <c r="A94" s="409"/>
      <c r="B94" s="440" t="s">
        <v>394</v>
      </c>
      <c r="C94" s="438"/>
      <c r="D94" s="438"/>
      <c r="E94" s="438"/>
      <c r="F94" s="438"/>
      <c r="G94" s="438">
        <v>-1369.38</v>
      </c>
      <c r="H94" s="438">
        <v>-1910.1383819299999</v>
      </c>
      <c r="I94" s="438">
        <v>-1910.1383819299999</v>
      </c>
      <c r="J94" s="438">
        <v>-3215.8925339299999</v>
      </c>
      <c r="K94" s="438"/>
      <c r="L94" s="438"/>
      <c r="M94" s="438"/>
      <c r="N94" s="438"/>
      <c r="O94" s="436" t="s">
        <v>62</v>
      </c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</row>
    <row r="95" spans="1:26" s="216" customFormat="1" ht="11.25" x14ac:dyDescent="0.2">
      <c r="A95" s="409" t="s">
        <v>15</v>
      </c>
      <c r="B95" s="410" t="s">
        <v>395</v>
      </c>
      <c r="C95" s="441">
        <v>4653.9444189686837</v>
      </c>
      <c r="D95" s="441">
        <v>2481.4785698029009</v>
      </c>
      <c r="E95" s="441">
        <v>724.9739912613004</v>
      </c>
      <c r="F95" s="441">
        <v>-1221.3696950807353</v>
      </c>
      <c r="G95" s="441">
        <v>-7650.0925068078359</v>
      </c>
      <c r="H95" s="441">
        <v>-15518.36093131837</v>
      </c>
      <c r="I95" s="441">
        <v>-22595.658477256744</v>
      </c>
      <c r="J95" s="441">
        <v>-22950.901201032859</v>
      </c>
      <c r="K95" s="441" t="e">
        <v>#REF!</v>
      </c>
      <c r="L95" s="441" t="e">
        <v>#REF!</v>
      </c>
      <c r="M95" s="441" t="e">
        <v>#REF!</v>
      </c>
      <c r="N95" s="441" t="e">
        <v>#REF!</v>
      </c>
      <c r="O95" s="410" t="s">
        <v>395</v>
      </c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</row>
    <row r="96" spans="1:26" x14ac:dyDescent="0.25">
      <c r="A96" s="409"/>
      <c r="B96" s="413" t="s">
        <v>396</v>
      </c>
      <c r="C96" s="414">
        <v>4653.9444189686837</v>
      </c>
      <c r="D96" s="414">
        <v>2481.4785698029009</v>
      </c>
      <c r="E96" s="414">
        <v>724.9739912613004</v>
      </c>
      <c r="F96" s="414">
        <v>-1221.3696950807353</v>
      </c>
      <c r="G96" s="414">
        <v>-7650.0925068078359</v>
      </c>
      <c r="H96" s="414">
        <v>-15518.36093131837</v>
      </c>
      <c r="I96" s="414">
        <v>-22595.658477256744</v>
      </c>
      <c r="J96" s="414">
        <v>-22950.901201032859</v>
      </c>
      <c r="K96" s="414" t="e">
        <v>#REF!</v>
      </c>
      <c r="L96" s="414" t="e">
        <v>#REF!</v>
      </c>
      <c r="M96" s="414" t="e">
        <v>#REF!</v>
      </c>
      <c r="N96" s="414" t="e">
        <v>#REF!</v>
      </c>
      <c r="O96" s="413" t="s">
        <v>396</v>
      </c>
      <c r="P96" s="408"/>
      <c r="Q96" s="415"/>
      <c r="R96" s="415"/>
      <c r="S96" s="415"/>
      <c r="T96" s="415"/>
      <c r="U96" s="415"/>
      <c r="V96" s="415"/>
      <c r="W96" s="415"/>
      <c r="X96" s="415"/>
      <c r="Y96" s="415"/>
      <c r="Z96" s="415"/>
    </row>
    <row r="97" spans="1:26" x14ac:dyDescent="0.25">
      <c r="A97" s="409" t="s">
        <v>352</v>
      </c>
      <c r="B97" s="410" t="s">
        <v>397</v>
      </c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10" t="s">
        <v>397</v>
      </c>
      <c r="P97" s="408"/>
      <c r="Q97" s="415"/>
      <c r="R97" s="415"/>
      <c r="S97" s="415"/>
      <c r="T97" s="415"/>
      <c r="U97" s="415"/>
      <c r="V97" s="415"/>
      <c r="W97" s="415"/>
      <c r="X97" s="415"/>
      <c r="Y97" s="415"/>
      <c r="Z97" s="415"/>
    </row>
    <row r="98" spans="1:26" x14ac:dyDescent="0.25">
      <c r="A98" s="409"/>
      <c r="B98" s="443" t="s">
        <v>398</v>
      </c>
      <c r="C98" s="441">
        <v>-4653.9489500328782</v>
      </c>
      <c r="D98" s="441">
        <v>-2481.4784841510086</v>
      </c>
      <c r="E98" s="441">
        <v>-724.96910563324923</v>
      </c>
      <c r="F98" s="441">
        <v>1221.3708806421594</v>
      </c>
      <c r="G98" s="441">
        <v>7650.0912416198935</v>
      </c>
      <c r="H98" s="441">
        <v>15518.360929135892</v>
      </c>
      <c r="I98" s="441">
        <v>22595.703478071762</v>
      </c>
      <c r="J98" s="441">
        <v>22950.946196132903</v>
      </c>
      <c r="K98" s="441" t="e">
        <v>#REF!</v>
      </c>
      <c r="L98" s="441" t="e">
        <v>#REF!</v>
      </c>
      <c r="M98" s="441" t="e">
        <v>#REF!</v>
      </c>
      <c r="N98" s="441" t="e">
        <v>#REF!</v>
      </c>
      <c r="O98" s="443" t="s">
        <v>398</v>
      </c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</row>
    <row r="99" spans="1:26" s="216" customFormat="1" x14ac:dyDescent="0.25">
      <c r="A99" s="409" t="s">
        <v>6</v>
      </c>
      <c r="B99" s="410" t="s">
        <v>399</v>
      </c>
      <c r="C99" s="411">
        <v>-1786.9647855317003</v>
      </c>
      <c r="D99" s="411">
        <v>-407.0400294537709</v>
      </c>
      <c r="E99" s="411">
        <v>462.48820745282524</v>
      </c>
      <c r="F99" s="411">
        <v>2296.363246822837</v>
      </c>
      <c r="G99" s="411">
        <v>7610.6155921629106</v>
      </c>
      <c r="H99" s="411">
        <v>14084.044208522737</v>
      </c>
      <c r="I99" s="411">
        <v>21074.027137556517</v>
      </c>
      <c r="J99" s="411">
        <v>20058.081514396483</v>
      </c>
      <c r="K99" s="411" t="e">
        <v>#REF!</v>
      </c>
      <c r="L99" s="411" t="e">
        <v>#REF!</v>
      </c>
      <c r="M99" s="411" t="e">
        <v>#REF!</v>
      </c>
      <c r="N99" s="411" t="e">
        <v>#REF!</v>
      </c>
      <c r="O99" s="410" t="s">
        <v>399</v>
      </c>
      <c r="P99" s="408"/>
      <c r="Q99" s="415"/>
      <c r="R99" s="415">
        <v>-782.97560052100459</v>
      </c>
      <c r="S99" s="415"/>
      <c r="T99" s="415"/>
      <c r="U99" s="408"/>
      <c r="V99" s="408"/>
      <c r="W99" s="408"/>
      <c r="X99" s="408"/>
      <c r="Y99" s="408"/>
      <c r="Z99" s="408"/>
    </row>
    <row r="100" spans="1:26" x14ac:dyDescent="0.25">
      <c r="A100" s="412" t="s">
        <v>400</v>
      </c>
      <c r="B100" s="403" t="s">
        <v>401</v>
      </c>
      <c r="C100" s="431">
        <v>5033.4769129999986</v>
      </c>
      <c r="D100" s="431">
        <v>7025.8115550000002</v>
      </c>
      <c r="E100" s="431">
        <v>8464.915900159991</v>
      </c>
      <c r="F100" s="431">
        <v>10514.551990000007</v>
      </c>
      <c r="G100" s="431">
        <v>12537.385550000006</v>
      </c>
      <c r="H100" s="431">
        <v>19628.105700000015</v>
      </c>
      <c r="I100" s="431">
        <v>24196.774340000004</v>
      </c>
      <c r="J100" s="431">
        <v>26857.874712359975</v>
      </c>
      <c r="K100" s="431" t="e">
        <v>#REF!</v>
      </c>
      <c r="L100" s="431" t="e">
        <v>#REF!</v>
      </c>
      <c r="M100" s="431" t="e">
        <v>#REF!</v>
      </c>
      <c r="N100" s="431" t="e">
        <v>#REF!</v>
      </c>
      <c r="O100" s="403" t="s">
        <v>401</v>
      </c>
      <c r="P100" s="408"/>
      <c r="Q100" s="415"/>
      <c r="R100" s="415"/>
      <c r="S100" s="415"/>
      <c r="T100" s="415"/>
      <c r="U100" s="415"/>
      <c r="V100" s="415"/>
      <c r="W100" s="415"/>
      <c r="X100" s="415"/>
      <c r="Y100" s="415"/>
      <c r="Z100" s="415"/>
    </row>
    <row r="101" spans="1:26" x14ac:dyDescent="0.25">
      <c r="A101" s="444"/>
      <c r="B101" s="413" t="s">
        <v>402</v>
      </c>
      <c r="C101" s="414">
        <v>22812.766206</v>
      </c>
      <c r="D101" s="414">
        <v>51006.919725</v>
      </c>
      <c r="E101" s="414">
        <v>72876.595590159995</v>
      </c>
      <c r="F101" s="414">
        <v>106824.88564000001</v>
      </c>
      <c r="G101" s="414">
        <v>129848.71429</v>
      </c>
      <c r="H101" s="414">
        <v>160146.53077000001</v>
      </c>
      <c r="I101" s="414">
        <v>214296.53161000001</v>
      </c>
      <c r="J101" s="414">
        <v>231658.78999235999</v>
      </c>
      <c r="K101" s="414" t="e">
        <v>#REF!</v>
      </c>
      <c r="L101" s="414" t="e">
        <v>#REF!</v>
      </c>
      <c r="M101" s="414" t="e">
        <v>#REF!</v>
      </c>
      <c r="N101" s="414" t="e">
        <v>#REF!</v>
      </c>
      <c r="O101" s="413" t="s">
        <v>402</v>
      </c>
      <c r="P101" s="408"/>
      <c r="Q101" s="415"/>
      <c r="R101" s="415"/>
      <c r="S101" s="415"/>
      <c r="T101" s="415"/>
      <c r="U101" s="415"/>
      <c r="V101" s="415"/>
      <c r="W101" s="415"/>
      <c r="X101" s="415"/>
      <c r="Y101" s="415"/>
      <c r="Z101" s="415"/>
    </row>
    <row r="102" spans="1:26" x14ac:dyDescent="0.25">
      <c r="A102" s="444"/>
      <c r="B102" s="413" t="s">
        <v>403</v>
      </c>
      <c r="C102" s="414">
        <v>21779.289293000002</v>
      </c>
      <c r="D102" s="414">
        <v>49981.10817</v>
      </c>
      <c r="E102" s="414">
        <v>71321.679690000004</v>
      </c>
      <c r="F102" s="414">
        <v>102820.33365</v>
      </c>
      <c r="G102" s="414">
        <v>125721.32874</v>
      </c>
      <c r="H102" s="414">
        <v>152892.72940000001</v>
      </c>
      <c r="I102" s="414">
        <v>203274.06159999999</v>
      </c>
      <c r="J102" s="414">
        <v>221475.21961</v>
      </c>
      <c r="K102" s="414" t="e">
        <v>#REF!</v>
      </c>
      <c r="L102" s="414" t="e">
        <v>#REF!</v>
      </c>
      <c r="M102" s="414" t="e">
        <v>#REF!</v>
      </c>
      <c r="N102" s="414" t="e">
        <v>#REF!</v>
      </c>
      <c r="O102" s="413" t="s">
        <v>403</v>
      </c>
      <c r="P102" s="408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</row>
    <row r="103" spans="1:26" x14ac:dyDescent="0.25">
      <c r="A103" s="444" t="s">
        <v>404</v>
      </c>
      <c r="B103" s="445" t="s">
        <v>405</v>
      </c>
      <c r="C103" s="414">
        <v>3000</v>
      </c>
      <c r="D103" s="414">
        <v>0</v>
      </c>
      <c r="E103" s="414">
        <v>0</v>
      </c>
      <c r="F103" s="414">
        <v>0</v>
      </c>
      <c r="G103" s="414">
        <v>0</v>
      </c>
      <c r="H103" s="414">
        <v>3264.3043299999999</v>
      </c>
      <c r="I103" s="414">
        <v>3264.3043299999999</v>
      </c>
      <c r="J103" s="414">
        <v>3264.3043299999999</v>
      </c>
      <c r="K103" s="414" t="e">
        <v>#REF!</v>
      </c>
      <c r="L103" s="414" t="e">
        <v>#REF!</v>
      </c>
      <c r="M103" s="414" t="e">
        <v>#REF!</v>
      </c>
      <c r="N103" s="414" t="e">
        <v>#REF!</v>
      </c>
      <c r="O103" s="413"/>
      <c r="P103" s="408"/>
      <c r="Q103" s="415"/>
      <c r="R103" s="415"/>
      <c r="S103" s="415"/>
      <c r="T103" s="415"/>
      <c r="U103" s="415"/>
      <c r="V103" s="415"/>
      <c r="W103" s="415"/>
      <c r="X103" s="415"/>
      <c r="Y103" s="415"/>
      <c r="Z103" s="415"/>
    </row>
    <row r="104" spans="1:26" x14ac:dyDescent="0.25">
      <c r="A104" s="412" t="s">
        <v>406</v>
      </c>
      <c r="B104" s="446" t="s">
        <v>407</v>
      </c>
      <c r="C104" s="414">
        <v>1000</v>
      </c>
      <c r="D104" s="414">
        <v>6000</v>
      </c>
      <c r="E104" s="414">
        <v>6910</v>
      </c>
      <c r="F104" s="414">
        <v>6510</v>
      </c>
      <c r="G104" s="414">
        <v>8410</v>
      </c>
      <c r="H104" s="414">
        <v>9110</v>
      </c>
      <c r="I104" s="414">
        <v>9910</v>
      </c>
      <c r="J104" s="414">
        <v>13410</v>
      </c>
      <c r="K104" s="414" t="e">
        <v>#REF!</v>
      </c>
      <c r="L104" s="414" t="e">
        <v>#REF!</v>
      </c>
      <c r="M104" s="414" t="e">
        <v>#REF!</v>
      </c>
      <c r="N104" s="414" t="e">
        <v>#REF!</v>
      </c>
      <c r="O104" s="446" t="s">
        <v>407</v>
      </c>
      <c r="P104" s="408"/>
      <c r="Q104" s="415"/>
      <c r="R104" s="415"/>
      <c r="S104" s="415"/>
      <c r="T104" s="415"/>
      <c r="U104" s="415"/>
      <c r="V104" s="415"/>
      <c r="W104" s="415"/>
      <c r="X104" s="415"/>
      <c r="Y104" s="415"/>
      <c r="Z104" s="415"/>
    </row>
    <row r="105" spans="1:26" x14ac:dyDescent="0.25">
      <c r="A105" s="412" t="s">
        <v>324</v>
      </c>
      <c r="B105" s="403" t="s">
        <v>30</v>
      </c>
      <c r="C105" s="411">
        <v>-8735.8627514616983</v>
      </c>
      <c r="D105" s="411">
        <v>-6852.6103054937703</v>
      </c>
      <c r="E105" s="411">
        <v>-7276.0300943771654</v>
      </c>
      <c r="F105" s="411">
        <v>-8429.7390649571698</v>
      </c>
      <c r="G105" s="411">
        <v>-5986.650011505094</v>
      </c>
      <c r="H105" s="411">
        <v>-7297.5049107772766</v>
      </c>
      <c r="I105" s="411">
        <v>-7614.758228917256</v>
      </c>
      <c r="J105" s="411">
        <v>-10915.814171147265</v>
      </c>
      <c r="K105" s="411" t="e">
        <v>#REF!</v>
      </c>
      <c r="L105" s="411" t="e">
        <v>#REF!</v>
      </c>
      <c r="M105" s="411" t="e">
        <v>#REF!</v>
      </c>
      <c r="N105" s="411" t="e">
        <v>#REF!</v>
      </c>
      <c r="O105" s="403" t="s">
        <v>30</v>
      </c>
      <c r="P105" s="408"/>
      <c r="Q105" s="415"/>
      <c r="R105" s="415"/>
      <c r="S105" s="415"/>
      <c r="T105" s="415">
        <v>-8218.1887431771702</v>
      </c>
      <c r="U105" s="415"/>
      <c r="V105" s="415"/>
      <c r="W105" s="415"/>
      <c r="X105" s="415"/>
      <c r="Y105" s="415"/>
      <c r="Z105" s="415"/>
    </row>
    <row r="106" spans="1:26" x14ac:dyDescent="0.25">
      <c r="A106" s="444"/>
      <c r="B106" s="413" t="s">
        <v>408</v>
      </c>
      <c r="C106" s="414">
        <v>-8465.3041438916989</v>
      </c>
      <c r="D106" s="414">
        <v>-5491.5698993616998</v>
      </c>
      <c r="E106" s="414">
        <v>-6017.1915361250994</v>
      </c>
      <c r="F106" s="414">
        <v>-6162.2352772450986</v>
      </c>
      <c r="G106" s="414">
        <v>-3870.5894719250982</v>
      </c>
      <c r="H106" s="414">
        <v>-6412.6919307051994</v>
      </c>
      <c r="I106" s="414">
        <v>-6824.2852709251993</v>
      </c>
      <c r="J106" s="414">
        <v>-10104.504673185198</v>
      </c>
      <c r="K106" s="414" t="e">
        <v>#REF!</v>
      </c>
      <c r="L106" s="414" t="e">
        <v>#REF!</v>
      </c>
      <c r="M106" s="414" t="e">
        <v>#REF!</v>
      </c>
      <c r="N106" s="414" t="e">
        <v>#REF!</v>
      </c>
      <c r="O106" s="413" t="s">
        <v>408</v>
      </c>
      <c r="P106" s="408"/>
      <c r="Q106" s="415"/>
      <c r="R106" s="415"/>
      <c r="S106" s="415"/>
      <c r="T106" s="415"/>
      <c r="U106" s="415"/>
      <c r="V106" s="415"/>
      <c r="W106" s="415"/>
      <c r="X106" s="415"/>
      <c r="Y106" s="415"/>
      <c r="Z106" s="415"/>
    </row>
    <row r="107" spans="1:26" x14ac:dyDescent="0.25">
      <c r="A107" s="444"/>
      <c r="B107" s="413" t="s">
        <v>409</v>
      </c>
      <c r="C107" s="414">
        <v>-270.55860756999886</v>
      </c>
      <c r="D107" s="414">
        <v>-1361.0404061320708</v>
      </c>
      <c r="E107" s="414">
        <v>-1258.8385582520664</v>
      </c>
      <c r="F107" s="414">
        <v>-2267.5037877120712</v>
      </c>
      <c r="G107" s="414">
        <v>-2116.0605395799957</v>
      </c>
      <c r="H107" s="414">
        <v>-884.81298007207738</v>
      </c>
      <c r="I107" s="414">
        <v>-790.47295799205642</v>
      </c>
      <c r="J107" s="414">
        <v>-811.30949796206687</v>
      </c>
      <c r="K107" s="414" t="e">
        <v>#REF!</v>
      </c>
      <c r="L107" s="414" t="e">
        <v>#REF!</v>
      </c>
      <c r="M107" s="414" t="e">
        <v>#REF!</v>
      </c>
      <c r="N107" s="414" t="e">
        <v>#REF!</v>
      </c>
      <c r="O107" s="413" t="s">
        <v>409</v>
      </c>
      <c r="P107" s="408"/>
      <c r="Q107" s="415"/>
      <c r="R107" s="415"/>
      <c r="S107" s="415"/>
      <c r="T107" s="415"/>
      <c r="U107" s="415"/>
      <c r="V107" s="415"/>
      <c r="W107" s="415"/>
      <c r="X107" s="415"/>
      <c r="Y107" s="415"/>
      <c r="Z107" s="415"/>
    </row>
    <row r="108" spans="1:26" x14ac:dyDescent="0.25">
      <c r="A108" s="444"/>
      <c r="B108" s="426" t="s">
        <v>410</v>
      </c>
      <c r="C108" s="414"/>
      <c r="D108" s="414"/>
      <c r="E108" s="414"/>
      <c r="F108" s="414"/>
      <c r="G108" s="414"/>
      <c r="H108" s="414"/>
      <c r="I108" s="414">
        <v>45</v>
      </c>
      <c r="J108" s="414">
        <v>45</v>
      </c>
      <c r="K108" s="414"/>
      <c r="L108" s="414"/>
      <c r="M108" s="414"/>
      <c r="N108" s="414"/>
      <c r="O108" s="413" t="s">
        <v>411</v>
      </c>
      <c r="P108" s="408"/>
      <c r="Q108" s="415"/>
      <c r="R108" s="415"/>
      <c r="S108" s="415"/>
      <c r="T108" s="415"/>
      <c r="U108" s="415"/>
      <c r="V108" s="415"/>
      <c r="W108" s="415"/>
      <c r="X108" s="415"/>
      <c r="Y108" s="415"/>
      <c r="Z108" s="415"/>
    </row>
    <row r="109" spans="1:26" ht="15" customHeight="1" x14ac:dyDescent="0.25">
      <c r="A109" s="416">
        <v>6</v>
      </c>
      <c r="B109" s="447" t="s">
        <v>412</v>
      </c>
      <c r="C109" s="414">
        <v>0</v>
      </c>
      <c r="D109" s="414">
        <v>0</v>
      </c>
      <c r="E109" s="414">
        <v>0</v>
      </c>
      <c r="F109" s="414">
        <v>0</v>
      </c>
      <c r="G109" s="414">
        <v>0</v>
      </c>
      <c r="H109" s="414">
        <v>0</v>
      </c>
      <c r="I109" s="414">
        <v>0</v>
      </c>
      <c r="J109" s="414">
        <v>0</v>
      </c>
      <c r="K109" s="414" t="e">
        <v>#REF!</v>
      </c>
      <c r="L109" s="414" t="e">
        <v>#REF!</v>
      </c>
      <c r="M109" s="414" t="e">
        <v>#REF!</v>
      </c>
      <c r="N109" s="414" t="e">
        <v>#REF!</v>
      </c>
      <c r="O109" s="448" t="s">
        <v>413</v>
      </c>
      <c r="P109" s="408"/>
      <c r="Q109" s="415"/>
      <c r="R109" s="415"/>
      <c r="S109" s="415"/>
      <c r="T109" s="415"/>
      <c r="U109" s="415"/>
      <c r="V109" s="415"/>
      <c r="W109" s="415"/>
      <c r="X109" s="415"/>
      <c r="Y109" s="415"/>
      <c r="Z109" s="415"/>
    </row>
    <row r="110" spans="1:26" ht="15" customHeight="1" x14ac:dyDescent="0.25">
      <c r="A110" s="412" t="s">
        <v>326</v>
      </c>
      <c r="B110" s="413" t="s">
        <v>414</v>
      </c>
      <c r="C110" s="414">
        <v>138.65424010999993</v>
      </c>
      <c r="D110" s="414">
        <v>277.46286385999997</v>
      </c>
      <c r="E110" s="414">
        <v>173.83835809999999</v>
      </c>
      <c r="F110" s="414">
        <v>313.06095249999981</v>
      </c>
      <c r="G110" s="414">
        <v>344.59422852</v>
      </c>
      <c r="H110" s="414">
        <v>463.01039526000011</v>
      </c>
      <c r="I110" s="414">
        <v>2759.6399080599999</v>
      </c>
      <c r="J110" s="414">
        <v>2624.2219347800001</v>
      </c>
      <c r="K110" s="414" t="e">
        <v>#REF!</v>
      </c>
      <c r="L110" s="414" t="e">
        <v>#REF!</v>
      </c>
      <c r="M110" s="414" t="e">
        <v>#REF!</v>
      </c>
      <c r="N110" s="414" t="e">
        <v>#REF!</v>
      </c>
      <c r="O110" s="413" t="s">
        <v>414</v>
      </c>
      <c r="P110" s="408"/>
      <c r="Q110" s="415"/>
      <c r="R110" s="415"/>
      <c r="S110" s="415"/>
      <c r="T110" s="415"/>
      <c r="U110" s="415"/>
      <c r="V110" s="415"/>
      <c r="W110" s="415"/>
      <c r="X110" s="415"/>
      <c r="Y110" s="415"/>
      <c r="Z110" s="415"/>
    </row>
    <row r="111" spans="1:26" x14ac:dyDescent="0.25">
      <c r="A111" s="412">
        <v>4</v>
      </c>
      <c r="B111" s="446" t="s">
        <v>415</v>
      </c>
      <c r="C111" s="414">
        <v>74.008030000000005</v>
      </c>
      <c r="D111" s="414">
        <v>74.008038490000004</v>
      </c>
      <c r="E111" s="414">
        <v>74.008038490000004</v>
      </c>
      <c r="F111" s="414">
        <v>179.50126</v>
      </c>
      <c r="G111" s="414">
        <v>668.92408966799985</v>
      </c>
      <c r="H111" s="414">
        <v>1239.4563899999998</v>
      </c>
      <c r="I111" s="414">
        <v>1329.6530461237699</v>
      </c>
      <c r="J111" s="414">
        <v>1329.6530461237699</v>
      </c>
      <c r="K111" s="414" t="e">
        <v>#REF!</v>
      </c>
      <c r="L111" s="414" t="e">
        <v>#REF!</v>
      </c>
      <c r="M111" s="414" t="e">
        <v>#REF!</v>
      </c>
      <c r="N111" s="414" t="e">
        <v>#REF!</v>
      </c>
      <c r="O111" s="446" t="s">
        <v>415</v>
      </c>
      <c r="P111" s="408"/>
      <c r="Q111" s="415"/>
      <c r="R111" s="415"/>
      <c r="S111" s="415"/>
      <c r="T111" s="415"/>
      <c r="U111" s="415"/>
      <c r="V111" s="415"/>
      <c r="W111" s="415"/>
      <c r="X111" s="415"/>
      <c r="Y111" s="415"/>
      <c r="Z111" s="415"/>
    </row>
    <row r="112" spans="1:26" x14ac:dyDescent="0.25">
      <c r="A112" s="412">
        <v>5</v>
      </c>
      <c r="B112" s="446" t="s">
        <v>27</v>
      </c>
      <c r="C112" s="414">
        <v>1702.7587828199994</v>
      </c>
      <c r="D112" s="414">
        <v>-931.7121813100008</v>
      </c>
      <c r="E112" s="414">
        <v>-974.24399492000043</v>
      </c>
      <c r="F112" s="414">
        <v>-281.01189072000051</v>
      </c>
      <c r="G112" s="414">
        <v>46.361735479999332</v>
      </c>
      <c r="H112" s="414">
        <v>50.976634039998054</v>
      </c>
      <c r="I112" s="414">
        <v>357.71807228999955</v>
      </c>
      <c r="J112" s="414">
        <v>117.14599228000269</v>
      </c>
      <c r="K112" s="414" t="e">
        <v>#REF!</v>
      </c>
      <c r="L112" s="414" t="e">
        <v>#REF!</v>
      </c>
      <c r="M112" s="414" t="e">
        <v>#REF!</v>
      </c>
      <c r="N112" s="414" t="e">
        <v>#REF!</v>
      </c>
      <c r="O112" s="446" t="s">
        <v>27</v>
      </c>
      <c r="P112" s="408"/>
      <c r="Q112" s="415"/>
      <c r="R112" s="415"/>
      <c r="S112" s="415"/>
      <c r="T112" s="415"/>
      <c r="U112" s="415"/>
      <c r="V112" s="415"/>
      <c r="W112" s="415"/>
      <c r="X112" s="415"/>
      <c r="Y112" s="415"/>
      <c r="Z112" s="415"/>
    </row>
    <row r="113" spans="1:26" s="216" customFormat="1" ht="11.25" x14ac:dyDescent="0.2">
      <c r="A113" s="409" t="s">
        <v>7</v>
      </c>
      <c r="B113" s="410" t="s">
        <v>416</v>
      </c>
      <c r="C113" s="411">
        <v>-15.721533001181683</v>
      </c>
      <c r="D113" s="411">
        <v>-375.9355710672337</v>
      </c>
      <c r="E113" s="411">
        <v>878.99556908390969</v>
      </c>
      <c r="F113" s="411">
        <v>943.32106494933669</v>
      </c>
      <c r="G113" s="411">
        <v>1904.8174366169878</v>
      </c>
      <c r="H113" s="411">
        <v>3129.9565463431445</v>
      </c>
      <c r="I113" s="411">
        <v>3561.6218082252144</v>
      </c>
      <c r="J113" s="411">
        <v>4528.8542331864173</v>
      </c>
      <c r="K113" s="411" t="e">
        <v>#REF!</v>
      </c>
      <c r="L113" s="411" t="e">
        <v>#REF!</v>
      </c>
      <c r="M113" s="411" t="e">
        <v>#REF!</v>
      </c>
      <c r="N113" s="411" t="e">
        <v>#REF!</v>
      </c>
      <c r="O113" s="410" t="s">
        <v>416</v>
      </c>
      <c r="P113" s="408"/>
      <c r="Q113" s="408"/>
      <c r="R113" s="408"/>
      <c r="S113" s="408"/>
      <c r="T113" s="408"/>
      <c r="U113" s="408"/>
      <c r="V113" s="408"/>
      <c r="W113" s="408"/>
      <c r="X113" s="408"/>
      <c r="Y113" s="408"/>
      <c r="Z113" s="408"/>
    </row>
    <row r="114" spans="1:26" x14ac:dyDescent="0.25">
      <c r="A114" s="412" t="s">
        <v>320</v>
      </c>
      <c r="B114" s="403" t="s">
        <v>417</v>
      </c>
      <c r="C114" s="414">
        <v>191.47484046196638</v>
      </c>
      <c r="D114" s="414">
        <v>582.30132969696342</v>
      </c>
      <c r="E114" s="414">
        <v>3650.5770092246239</v>
      </c>
      <c r="F114" s="414">
        <v>4562.5726710912613</v>
      </c>
      <c r="G114" s="414">
        <v>6553.6026935532464</v>
      </c>
      <c r="H114" s="414">
        <v>6662.2270417776763</v>
      </c>
      <c r="I114" s="414">
        <v>6181.4803401281824</v>
      </c>
      <c r="J114" s="414">
        <v>7279.061707188499</v>
      </c>
      <c r="K114" s="414" t="e">
        <v>#REF!</v>
      </c>
      <c r="L114" s="414" t="e">
        <v>#REF!</v>
      </c>
      <c r="M114" s="414" t="e">
        <v>#REF!</v>
      </c>
      <c r="N114" s="414" t="e">
        <v>#REF!</v>
      </c>
      <c r="O114" s="403" t="s">
        <v>417</v>
      </c>
      <c r="P114" s="408"/>
      <c r="Q114" s="415"/>
      <c r="R114" s="415"/>
      <c r="S114" s="415"/>
      <c r="T114" s="415"/>
      <c r="U114" s="415"/>
      <c r="V114" s="415"/>
      <c r="W114" s="415"/>
      <c r="X114" s="415"/>
      <c r="Y114" s="415"/>
      <c r="Z114" s="415"/>
    </row>
    <row r="115" spans="1:26" ht="12" customHeight="1" x14ac:dyDescent="0.25">
      <c r="A115" s="416"/>
      <c r="B115" s="413" t="s">
        <v>418</v>
      </c>
      <c r="C115" s="403">
        <v>548.58183155196639</v>
      </c>
      <c r="D115" s="403">
        <v>1292.1791709469635</v>
      </c>
      <c r="E115" s="403">
        <v>4536.3521783776241</v>
      </c>
      <c r="F115" s="403">
        <v>5989.1145420102612</v>
      </c>
      <c r="G115" s="403">
        <v>8515.6900314284358</v>
      </c>
      <c r="H115" s="403">
        <v>9758.9297425800669</v>
      </c>
      <c r="I115" s="403">
        <v>9671.4402767909323</v>
      </c>
      <c r="J115" s="403">
        <v>11127.694691738499</v>
      </c>
      <c r="K115" s="403" t="e">
        <v>#REF!</v>
      </c>
      <c r="L115" s="403" t="e">
        <v>#REF!</v>
      </c>
      <c r="M115" s="403" t="e">
        <v>#REF!</v>
      </c>
      <c r="N115" s="403" t="e">
        <v>#REF!</v>
      </c>
      <c r="O115" s="413" t="s">
        <v>418</v>
      </c>
      <c r="P115" s="408"/>
      <c r="Q115" s="415"/>
      <c r="R115" s="415"/>
      <c r="S115" s="415"/>
      <c r="T115" s="415"/>
      <c r="U115" s="415"/>
      <c r="V115" s="415"/>
      <c r="W115" s="415"/>
      <c r="X115" s="415"/>
      <c r="Y115" s="415"/>
      <c r="Z115" s="415"/>
    </row>
    <row r="116" spans="1:26" ht="12" customHeight="1" x14ac:dyDescent="0.25">
      <c r="A116" s="416"/>
      <c r="B116" s="446" t="s">
        <v>419</v>
      </c>
      <c r="C116" s="414">
        <v>531.65849155196634</v>
      </c>
      <c r="D116" s="414">
        <v>604.1791709469635</v>
      </c>
      <c r="E116" s="414">
        <v>3766.2521783776242</v>
      </c>
      <c r="F116" s="414">
        <v>4383.1145420102612</v>
      </c>
      <c r="G116" s="414">
        <v>6909.6900314284358</v>
      </c>
      <c r="H116" s="414">
        <v>7654.2814125800669</v>
      </c>
      <c r="I116" s="414">
        <v>7584.8940067909325</v>
      </c>
      <c r="J116" s="414">
        <v>8828.9391117384985</v>
      </c>
      <c r="K116" s="414" t="e">
        <v>#REF!</v>
      </c>
      <c r="L116" s="414" t="e">
        <v>#REF!</v>
      </c>
      <c r="M116" s="414" t="e">
        <v>#REF!</v>
      </c>
      <c r="N116" s="414" t="e">
        <v>#REF!</v>
      </c>
      <c r="O116" s="446" t="s">
        <v>419</v>
      </c>
      <c r="P116" s="408"/>
      <c r="Q116" s="415"/>
      <c r="R116" s="415"/>
      <c r="S116" s="415"/>
      <c r="T116" s="415"/>
      <c r="U116" s="415"/>
      <c r="V116" s="415"/>
      <c r="W116" s="415"/>
      <c r="X116" s="415"/>
      <c r="Y116" s="415"/>
      <c r="Z116" s="415"/>
    </row>
    <row r="117" spans="1:26" ht="12" customHeight="1" x14ac:dyDescent="0.25">
      <c r="A117" s="416"/>
      <c r="B117" s="446" t="s">
        <v>420</v>
      </c>
      <c r="C117" s="414">
        <v>16.92334</v>
      </c>
      <c r="D117" s="414">
        <v>688</v>
      </c>
      <c r="E117" s="414">
        <v>770.1</v>
      </c>
      <c r="F117" s="414">
        <v>1606</v>
      </c>
      <c r="G117" s="414">
        <v>1606</v>
      </c>
      <c r="H117" s="414">
        <v>2104.64833</v>
      </c>
      <c r="I117" s="414">
        <v>2086.5462699999998</v>
      </c>
      <c r="J117" s="414">
        <v>2298.75558</v>
      </c>
      <c r="K117" s="414" t="e">
        <v>#REF!</v>
      </c>
      <c r="L117" s="414" t="e">
        <v>#REF!</v>
      </c>
      <c r="M117" s="414" t="e">
        <v>#REF!</v>
      </c>
      <c r="N117" s="414" t="e">
        <v>#REF!</v>
      </c>
      <c r="O117" s="446" t="s">
        <v>420</v>
      </c>
      <c r="P117" s="408"/>
      <c r="Q117" s="415"/>
      <c r="R117" s="415"/>
      <c r="S117" s="415"/>
      <c r="T117" s="415"/>
      <c r="U117" s="415"/>
      <c r="V117" s="415"/>
      <c r="W117" s="415"/>
      <c r="X117" s="415"/>
      <c r="Y117" s="415"/>
      <c r="Z117" s="415"/>
    </row>
    <row r="118" spans="1:26" ht="12" customHeight="1" x14ac:dyDescent="0.25">
      <c r="A118" s="416"/>
      <c r="B118" s="446" t="s">
        <v>421</v>
      </c>
      <c r="C118" s="414">
        <v>5.3290705182007514E-14</v>
      </c>
      <c r="D118" s="414"/>
      <c r="E118" s="414"/>
      <c r="F118" s="414"/>
      <c r="G118" s="414"/>
      <c r="H118" s="414">
        <v>0</v>
      </c>
      <c r="I118" s="414">
        <v>0</v>
      </c>
      <c r="J118" s="414">
        <v>0</v>
      </c>
      <c r="K118" s="414" t="e">
        <v>#REF!</v>
      </c>
      <c r="L118" s="414" t="e">
        <v>#REF!</v>
      </c>
      <c r="M118" s="414" t="e">
        <v>#REF!</v>
      </c>
      <c r="N118" s="414" t="e">
        <v>#REF!</v>
      </c>
      <c r="O118" s="446"/>
      <c r="P118" s="408"/>
      <c r="Q118" s="415"/>
      <c r="R118" s="415"/>
      <c r="S118" s="415"/>
      <c r="T118" s="415"/>
      <c r="U118" s="415"/>
      <c r="V118" s="415"/>
      <c r="W118" s="415"/>
      <c r="X118" s="415"/>
      <c r="Y118" s="415"/>
      <c r="Z118" s="415"/>
    </row>
    <row r="119" spans="1:26" x14ac:dyDescent="0.25">
      <c r="A119" s="416"/>
      <c r="B119" s="413" t="s">
        <v>422</v>
      </c>
      <c r="C119" s="414">
        <v>357.10699109000001</v>
      </c>
      <c r="D119" s="414">
        <v>709.87784125000007</v>
      </c>
      <c r="E119" s="414">
        <v>885.77516915299998</v>
      </c>
      <c r="F119" s="414">
        <v>1426.5418709189998</v>
      </c>
      <c r="G119" s="414">
        <v>1962.0873378751899</v>
      </c>
      <c r="H119" s="414">
        <v>3096.7027008023902</v>
      </c>
      <c r="I119" s="414">
        <v>3489.9599366627499</v>
      </c>
      <c r="J119" s="414">
        <v>3848.6329845499999</v>
      </c>
      <c r="K119" s="414" t="e">
        <v>#REF!</v>
      </c>
      <c r="L119" s="414" t="e">
        <v>#REF!</v>
      </c>
      <c r="M119" s="414" t="e">
        <v>#REF!</v>
      </c>
      <c r="N119" s="414" t="e">
        <v>#REF!</v>
      </c>
      <c r="O119" s="413" t="s">
        <v>423</v>
      </c>
      <c r="P119" s="408"/>
      <c r="Q119" s="415"/>
      <c r="R119" s="415"/>
      <c r="S119" s="415"/>
      <c r="T119" s="415"/>
      <c r="U119" s="415"/>
      <c r="V119" s="415"/>
      <c r="W119" s="415"/>
      <c r="X119" s="415"/>
      <c r="Y119" s="415"/>
      <c r="Z119" s="415"/>
    </row>
    <row r="120" spans="1:26" x14ac:dyDescent="0.25">
      <c r="A120" s="416"/>
      <c r="B120" s="413" t="s">
        <v>424</v>
      </c>
      <c r="C120" s="414">
        <v>-207.19637346314806</v>
      </c>
      <c r="D120" s="414">
        <v>-958.23690076419712</v>
      </c>
      <c r="E120" s="414">
        <v>-2771.5814401407142</v>
      </c>
      <c r="F120" s="414">
        <v>-3619.2516061419246</v>
      </c>
      <c r="G120" s="414">
        <v>-4648.7852569362585</v>
      </c>
      <c r="H120" s="414">
        <v>-3532.2704954345318</v>
      </c>
      <c r="I120" s="414">
        <v>-2619.858531902968</v>
      </c>
      <c r="J120" s="414">
        <v>-2750.2074740020821</v>
      </c>
      <c r="K120" s="414" t="e">
        <v>#REF!</v>
      </c>
      <c r="L120" s="414" t="e">
        <v>#REF!</v>
      </c>
      <c r="M120" s="414" t="e">
        <v>#REF!</v>
      </c>
      <c r="N120" s="414" t="e">
        <v>#REF!</v>
      </c>
      <c r="O120" s="413" t="s">
        <v>424</v>
      </c>
      <c r="P120" s="408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</row>
    <row r="121" spans="1:26" s="216" customFormat="1" ht="12" thickBot="1" x14ac:dyDescent="0.25">
      <c r="A121" s="449" t="s">
        <v>352</v>
      </c>
      <c r="B121" s="450" t="s">
        <v>28</v>
      </c>
      <c r="C121" s="451">
        <v>-2851.2626314999961</v>
      </c>
      <c r="D121" s="451">
        <v>-1698.5028836300039</v>
      </c>
      <c r="E121" s="451">
        <v>-2066.4528821699842</v>
      </c>
      <c r="F121" s="451">
        <v>-2018.3134311300144</v>
      </c>
      <c r="G121" s="451">
        <v>-1865.3417871600054</v>
      </c>
      <c r="H121" s="451">
        <v>-1695.6398257299923</v>
      </c>
      <c r="I121" s="451">
        <v>-2039.9454677099659</v>
      </c>
      <c r="J121" s="451">
        <v>-1635.9895514499992</v>
      </c>
      <c r="K121" s="451" t="e">
        <v>#REF!</v>
      </c>
      <c r="L121" s="451" t="e">
        <v>#REF!</v>
      </c>
      <c r="M121" s="451" t="e">
        <v>#REF!</v>
      </c>
      <c r="N121" s="451" t="e">
        <v>#REF!</v>
      </c>
      <c r="O121" s="450" t="s">
        <v>28</v>
      </c>
      <c r="P121" s="408"/>
      <c r="Q121" s="408"/>
      <c r="R121" s="408"/>
      <c r="S121" s="408"/>
      <c r="T121" s="408"/>
      <c r="U121" s="408"/>
      <c r="V121" s="408"/>
      <c r="W121" s="408"/>
      <c r="X121" s="408"/>
      <c r="Y121" s="408"/>
      <c r="Z121" s="408"/>
    </row>
    <row r="122" spans="1:26" x14ac:dyDescent="0.25">
      <c r="A122" s="392"/>
      <c r="C122" s="415"/>
      <c r="D122" s="415"/>
      <c r="E122" s="408"/>
      <c r="F122" s="408"/>
      <c r="G122" s="415"/>
      <c r="H122" s="415"/>
      <c r="I122" s="415"/>
      <c r="J122" s="415"/>
      <c r="K122" s="415"/>
      <c r="L122" s="415"/>
      <c r="M122" s="415"/>
      <c r="N122" s="415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</row>
    <row r="123" spans="1:26" x14ac:dyDescent="0.25">
      <c r="A123" s="392"/>
      <c r="C123" s="452">
        <v>-4.5310641944524832E-3</v>
      </c>
      <c r="D123" s="452">
        <v>8.5651892277383013E-5</v>
      </c>
      <c r="E123" s="452">
        <v>4.8856280511699879E-3</v>
      </c>
      <c r="F123" s="452">
        <v>1.1855614241085277E-3</v>
      </c>
      <c r="G123" s="452">
        <v>-1.2651879424083745E-3</v>
      </c>
      <c r="H123" s="452">
        <v>-2.182478056056425E-6</v>
      </c>
      <c r="I123" s="452">
        <v>4.5000815018283902E-2</v>
      </c>
      <c r="J123" s="452">
        <v>4.4995100044616265E-2</v>
      </c>
      <c r="K123" s="452" t="e">
        <v>#REF!</v>
      </c>
      <c r="L123" s="452" t="e">
        <v>#REF!</v>
      </c>
      <c r="M123" s="452" t="e">
        <v>#REF!</v>
      </c>
      <c r="N123" s="452" t="e">
        <v>#REF!</v>
      </c>
      <c r="O123" s="415"/>
      <c r="P123" s="415"/>
      <c r="Q123" s="415"/>
      <c r="R123" s="415"/>
      <c r="S123" s="415"/>
      <c r="T123" s="415"/>
      <c r="U123" s="415"/>
      <c r="V123" s="415"/>
      <c r="W123" s="415"/>
      <c r="X123" s="415"/>
      <c r="Y123" s="415"/>
      <c r="Z123" s="415"/>
    </row>
    <row r="124" spans="1:26" x14ac:dyDescent="0.25">
      <c r="A124" s="392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  <c r="M124" s="415"/>
      <c r="N124" s="415"/>
      <c r="O124" s="415"/>
      <c r="P124" s="415"/>
      <c r="Q124" s="415"/>
      <c r="R124" s="415"/>
      <c r="S124" s="415"/>
      <c r="T124" s="415"/>
      <c r="U124" s="415"/>
      <c r="V124" s="415"/>
      <c r="W124" s="415"/>
      <c r="X124" s="415"/>
      <c r="Y124" s="415"/>
      <c r="Z124" s="415"/>
    </row>
    <row r="125" spans="1:26" x14ac:dyDescent="0.25">
      <c r="A125" s="392"/>
      <c r="C125" s="415"/>
      <c r="D125" s="415"/>
      <c r="E125" s="415"/>
      <c r="F125" s="415"/>
      <c r="G125" s="415"/>
      <c r="H125" s="415"/>
      <c r="I125" s="415"/>
      <c r="J125" s="415"/>
      <c r="K125" s="415"/>
      <c r="L125" s="415"/>
      <c r="M125" s="415"/>
      <c r="N125" s="415"/>
      <c r="O125" s="415"/>
      <c r="P125" s="415"/>
      <c r="Q125" s="415"/>
      <c r="R125" s="415"/>
      <c r="S125" s="415"/>
      <c r="T125" s="415"/>
      <c r="U125" s="415"/>
      <c r="V125" s="415"/>
      <c r="W125" s="415"/>
      <c r="X125" s="415"/>
      <c r="Y125" s="415"/>
      <c r="Z125" s="415"/>
    </row>
    <row r="126" spans="1:26" x14ac:dyDescent="0.25">
      <c r="A126" s="392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5"/>
      <c r="O126" s="415"/>
      <c r="P126" s="415"/>
      <c r="Q126" s="415"/>
      <c r="R126" s="415"/>
      <c r="S126" s="415"/>
      <c r="T126" s="415"/>
      <c r="U126" s="415"/>
      <c r="V126" s="415"/>
      <c r="W126" s="415"/>
      <c r="X126" s="415"/>
      <c r="Y126" s="415"/>
      <c r="Z126" s="415"/>
    </row>
    <row r="127" spans="1:26" x14ac:dyDescent="0.25">
      <c r="A127" s="392"/>
      <c r="C127" s="415"/>
      <c r="D127" s="415"/>
      <c r="E127" s="415"/>
      <c r="F127" s="415"/>
      <c r="G127" s="415"/>
      <c r="H127" s="415"/>
      <c r="I127" s="415"/>
      <c r="J127" s="415"/>
      <c r="K127" s="415"/>
      <c r="L127" s="415"/>
      <c r="M127" s="415"/>
      <c r="N127" s="415"/>
      <c r="O127" s="415"/>
      <c r="P127" s="415"/>
      <c r="Q127" s="415"/>
      <c r="R127" s="415"/>
      <c r="S127" s="415"/>
      <c r="T127" s="415"/>
      <c r="U127" s="415"/>
      <c r="V127" s="415"/>
      <c r="W127" s="415"/>
      <c r="X127" s="415"/>
      <c r="Y127" s="415"/>
      <c r="Z127" s="415"/>
    </row>
    <row r="128" spans="1:26" x14ac:dyDescent="0.25">
      <c r="A128" s="392"/>
      <c r="C128" s="415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5"/>
      <c r="O128" s="415"/>
      <c r="P128" s="415"/>
      <c r="Q128" s="415"/>
      <c r="R128" s="415"/>
      <c r="S128" s="415"/>
      <c r="T128" s="415"/>
      <c r="U128" s="415"/>
      <c r="V128" s="415"/>
      <c r="W128" s="415"/>
      <c r="X128" s="415"/>
      <c r="Y128" s="415"/>
      <c r="Z128" s="415"/>
    </row>
    <row r="129" spans="1:26" x14ac:dyDescent="0.25">
      <c r="A129" s="392"/>
      <c r="C129" s="415"/>
      <c r="D129" s="415"/>
      <c r="E129" s="415"/>
      <c r="F129" s="415"/>
      <c r="G129" s="415"/>
      <c r="H129" s="415"/>
      <c r="I129" s="415"/>
      <c r="J129" s="415"/>
      <c r="K129" s="415"/>
      <c r="L129" s="415"/>
      <c r="M129" s="415"/>
      <c r="N129" s="415"/>
      <c r="O129" s="415"/>
      <c r="P129" s="415"/>
      <c r="Q129" s="415"/>
      <c r="R129" s="415"/>
      <c r="S129" s="415"/>
      <c r="T129" s="415"/>
      <c r="U129" s="415"/>
      <c r="V129" s="415"/>
      <c r="W129" s="415"/>
      <c r="X129" s="415"/>
      <c r="Y129" s="415"/>
      <c r="Z129" s="415"/>
    </row>
    <row r="130" spans="1:26" x14ac:dyDescent="0.25">
      <c r="A130" s="392"/>
      <c r="C130" s="415"/>
      <c r="D130" s="415"/>
      <c r="E130" s="415"/>
      <c r="F130" s="415"/>
      <c r="G130" s="415"/>
      <c r="H130" s="415"/>
      <c r="I130" s="415"/>
      <c r="J130" s="415"/>
      <c r="K130" s="415"/>
      <c r="L130" s="415"/>
      <c r="M130" s="415"/>
      <c r="N130" s="415"/>
      <c r="O130" s="415"/>
      <c r="P130" s="415"/>
      <c r="Q130" s="415"/>
      <c r="R130" s="415"/>
      <c r="S130" s="415"/>
      <c r="T130" s="415"/>
      <c r="U130" s="415"/>
      <c r="V130" s="415"/>
      <c r="W130" s="415"/>
      <c r="X130" s="415"/>
      <c r="Y130" s="415"/>
      <c r="Z130" s="415"/>
    </row>
    <row r="131" spans="1:26" x14ac:dyDescent="0.25">
      <c r="A131" s="392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5"/>
      <c r="O131" s="415"/>
      <c r="P131" s="415"/>
      <c r="Q131" s="415"/>
      <c r="R131" s="415"/>
      <c r="S131" s="415"/>
      <c r="T131" s="415"/>
      <c r="U131" s="415"/>
      <c r="V131" s="415"/>
      <c r="W131" s="415"/>
      <c r="X131" s="415"/>
      <c r="Y131" s="415"/>
      <c r="Z131" s="415"/>
    </row>
    <row r="132" spans="1:26" x14ac:dyDescent="0.25">
      <c r="A132" s="392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5"/>
      <c r="N132" s="415"/>
      <c r="O132" s="415"/>
      <c r="P132" s="415"/>
      <c r="Q132" s="415"/>
      <c r="R132" s="415"/>
      <c r="S132" s="415"/>
      <c r="T132" s="415"/>
      <c r="U132" s="415"/>
      <c r="V132" s="415"/>
      <c r="W132" s="415"/>
      <c r="X132" s="415"/>
      <c r="Y132" s="415"/>
      <c r="Z132" s="415"/>
    </row>
    <row r="133" spans="1:26" x14ac:dyDescent="0.25">
      <c r="A133" s="392"/>
      <c r="C133" s="415"/>
      <c r="D133" s="415"/>
      <c r="E133" s="415"/>
      <c r="F133" s="415"/>
      <c r="G133" s="415"/>
      <c r="H133" s="415"/>
      <c r="I133" s="415"/>
      <c r="J133" s="415"/>
      <c r="K133" s="415"/>
      <c r="L133" s="415"/>
      <c r="M133" s="415"/>
      <c r="N133" s="415"/>
      <c r="O133" s="415"/>
      <c r="P133" s="415"/>
      <c r="Q133" s="415"/>
      <c r="R133" s="415"/>
      <c r="S133" s="415"/>
      <c r="T133" s="415"/>
      <c r="U133" s="415"/>
      <c r="V133" s="415"/>
      <c r="W133" s="415"/>
      <c r="X133" s="415"/>
      <c r="Y133" s="415"/>
      <c r="Z133" s="415"/>
    </row>
    <row r="134" spans="1:26" x14ac:dyDescent="0.25">
      <c r="A134" s="392"/>
      <c r="C134" s="415"/>
      <c r="D134" s="415"/>
      <c r="E134" s="415"/>
      <c r="F134" s="415"/>
      <c r="G134" s="415"/>
      <c r="H134" s="415"/>
      <c r="I134" s="415"/>
      <c r="J134" s="415"/>
      <c r="K134" s="415"/>
      <c r="L134" s="415"/>
      <c r="M134" s="415"/>
      <c r="N134" s="415"/>
      <c r="O134" s="415"/>
      <c r="P134" s="415"/>
      <c r="Q134" s="415"/>
      <c r="R134" s="415"/>
      <c r="S134" s="415"/>
      <c r="T134" s="415"/>
      <c r="U134" s="415"/>
      <c r="V134" s="415"/>
      <c r="W134" s="415"/>
      <c r="X134" s="415"/>
      <c r="Y134" s="415"/>
      <c r="Z134" s="415"/>
    </row>
    <row r="135" spans="1:26" x14ac:dyDescent="0.25">
      <c r="A135" s="392"/>
      <c r="C135" s="415"/>
      <c r="D135" s="415"/>
      <c r="E135" s="415"/>
      <c r="F135" s="415"/>
      <c r="G135" s="415"/>
      <c r="H135" s="415"/>
      <c r="I135" s="415"/>
      <c r="J135" s="415"/>
      <c r="K135" s="415"/>
      <c r="L135" s="415"/>
      <c r="M135" s="415"/>
      <c r="N135" s="415"/>
      <c r="O135" s="415"/>
      <c r="P135" s="415"/>
      <c r="Q135" s="415"/>
      <c r="R135" s="415"/>
      <c r="S135" s="415"/>
      <c r="T135" s="415"/>
      <c r="U135" s="415"/>
      <c r="V135" s="415"/>
      <c r="W135" s="415"/>
      <c r="X135" s="415"/>
      <c r="Y135" s="415"/>
      <c r="Z135" s="415"/>
    </row>
    <row r="136" spans="1:26" x14ac:dyDescent="0.25">
      <c r="A136" s="392"/>
      <c r="C136" s="415"/>
      <c r="D136" s="415"/>
      <c r="E136" s="415"/>
      <c r="F136" s="415"/>
      <c r="G136" s="415"/>
      <c r="H136" s="415"/>
      <c r="I136" s="415"/>
      <c r="J136" s="415"/>
      <c r="K136" s="415"/>
      <c r="L136" s="415"/>
      <c r="M136" s="415"/>
      <c r="N136" s="415"/>
      <c r="O136" s="415"/>
      <c r="P136" s="415"/>
      <c r="Q136" s="415"/>
      <c r="R136" s="415"/>
      <c r="S136" s="415"/>
      <c r="T136" s="415"/>
      <c r="U136" s="415"/>
      <c r="V136" s="415"/>
      <c r="W136" s="415"/>
      <c r="X136" s="415"/>
      <c r="Y136" s="415"/>
      <c r="Z136" s="415"/>
    </row>
    <row r="137" spans="1:26" x14ac:dyDescent="0.25">
      <c r="A137" s="392"/>
      <c r="C137" s="415"/>
      <c r="E137" s="415"/>
      <c r="F137" s="415"/>
      <c r="G137" s="415"/>
      <c r="H137" s="415"/>
      <c r="I137" s="415"/>
      <c r="J137" s="415"/>
      <c r="K137" s="415"/>
      <c r="L137" s="415"/>
      <c r="M137" s="415"/>
      <c r="N137" s="415"/>
      <c r="O137" s="415"/>
      <c r="P137" s="415"/>
      <c r="Q137" s="415"/>
      <c r="R137" s="415"/>
      <c r="S137" s="415"/>
      <c r="T137" s="415"/>
      <c r="U137" s="415"/>
      <c r="V137" s="415"/>
      <c r="W137" s="415"/>
      <c r="X137" s="415"/>
      <c r="Y137" s="415"/>
      <c r="Z137" s="415"/>
    </row>
    <row r="138" spans="1:26" x14ac:dyDescent="0.25">
      <c r="A138" s="392"/>
      <c r="C138" s="415"/>
      <c r="D138" s="415"/>
      <c r="E138" s="415"/>
      <c r="F138" s="415"/>
      <c r="G138" s="415"/>
      <c r="H138" s="415"/>
      <c r="I138" s="415"/>
      <c r="J138" s="415"/>
      <c r="K138" s="415"/>
      <c r="M138" s="415"/>
      <c r="N138" s="415"/>
      <c r="O138" s="415"/>
      <c r="P138" s="415"/>
      <c r="Q138" s="415"/>
      <c r="R138" s="415"/>
      <c r="S138" s="415"/>
      <c r="T138" s="415"/>
      <c r="U138" s="415"/>
      <c r="V138" s="415"/>
      <c r="W138" s="415"/>
      <c r="X138" s="415"/>
      <c r="Y138" s="415"/>
      <c r="Z138" s="415"/>
    </row>
    <row r="139" spans="1:26" x14ac:dyDescent="0.25">
      <c r="A139" s="392"/>
      <c r="C139" s="415"/>
      <c r="D139" s="415"/>
      <c r="E139" s="415"/>
      <c r="F139" s="415"/>
      <c r="G139" s="415"/>
      <c r="H139" s="415"/>
      <c r="I139" s="415"/>
      <c r="J139" s="415"/>
      <c r="K139" s="415"/>
      <c r="M139" s="415"/>
      <c r="N139" s="415"/>
      <c r="O139" s="415"/>
      <c r="P139" s="415"/>
      <c r="Q139" s="415"/>
      <c r="R139" s="415"/>
      <c r="S139" s="415"/>
      <c r="T139" s="415"/>
      <c r="U139" s="415"/>
      <c r="V139" s="415"/>
      <c r="W139" s="415"/>
      <c r="X139" s="415"/>
      <c r="Y139" s="415"/>
      <c r="Z139" s="415"/>
    </row>
    <row r="140" spans="1:26" x14ac:dyDescent="0.25">
      <c r="A140" s="392"/>
      <c r="C140" s="415"/>
      <c r="D140" s="415"/>
      <c r="E140" s="415"/>
      <c r="F140" s="415"/>
      <c r="G140" s="415"/>
      <c r="H140" s="415"/>
      <c r="I140" s="415"/>
      <c r="J140" s="415"/>
      <c r="K140" s="415"/>
      <c r="M140" s="415"/>
      <c r="N140" s="415"/>
      <c r="O140" s="415"/>
      <c r="P140" s="415"/>
      <c r="Q140" s="415"/>
      <c r="R140" s="415"/>
      <c r="S140" s="415"/>
      <c r="T140" s="415"/>
      <c r="U140" s="415"/>
      <c r="V140" s="415"/>
      <c r="W140" s="415"/>
      <c r="X140" s="415"/>
      <c r="Y140" s="415"/>
      <c r="Z140" s="415"/>
    </row>
    <row r="141" spans="1:26" x14ac:dyDescent="0.25">
      <c r="A141" s="392"/>
      <c r="C141" s="415"/>
      <c r="D141" s="415"/>
      <c r="E141" s="415"/>
      <c r="F141" s="415"/>
      <c r="G141" s="415"/>
      <c r="H141" s="415"/>
      <c r="I141" s="415"/>
      <c r="J141" s="415"/>
      <c r="K141" s="415"/>
      <c r="M141" s="415"/>
      <c r="N141" s="415"/>
      <c r="O141" s="415"/>
      <c r="P141" s="415"/>
      <c r="Q141" s="415"/>
      <c r="R141" s="415"/>
      <c r="S141" s="415"/>
      <c r="T141" s="415"/>
      <c r="U141" s="415"/>
      <c r="V141" s="415"/>
      <c r="W141" s="415"/>
      <c r="X141" s="415"/>
      <c r="Y141" s="415"/>
      <c r="Z141" s="415"/>
    </row>
    <row r="142" spans="1:26" x14ac:dyDescent="0.25">
      <c r="A142" s="392"/>
      <c r="C142" s="415"/>
      <c r="D142" s="415"/>
      <c r="E142" s="415"/>
      <c r="F142" s="415"/>
      <c r="G142" s="415"/>
      <c r="H142" s="415"/>
      <c r="I142" s="415"/>
      <c r="J142" s="415"/>
      <c r="K142" s="415"/>
      <c r="M142" s="415"/>
      <c r="N142" s="415"/>
      <c r="O142" s="415"/>
      <c r="P142" s="415"/>
      <c r="Q142" s="415"/>
      <c r="R142" s="415"/>
      <c r="S142" s="415"/>
      <c r="T142" s="415"/>
      <c r="U142" s="415"/>
      <c r="V142" s="415"/>
      <c r="W142" s="415"/>
      <c r="X142" s="415"/>
      <c r="Y142" s="415"/>
      <c r="Z142" s="415"/>
    </row>
  </sheetData>
  <printOptions horizontalCentered="1" verticalCentered="1" headings="1"/>
  <pageMargins left="0.31496062992125984" right="0.15748031496062992" top="0.98425196850393704" bottom="0.98425196850393704" header="0.51181102362204722" footer="0.51181102362204722"/>
  <pageSetup paperSize="9" scale="32" orientation="portrait" horizontalDpi="4294967292" verticalDpi="300" r:id="rId1"/>
  <headerFooter alignWithMargins="0">
    <oddFooter>&amp;LDrejtoria e Makroekonomise&amp;C&amp;N&amp;R&amp;D&amp;T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6"/>
  </sheetPr>
  <dimension ref="A2:O94"/>
  <sheetViews>
    <sheetView workbookViewId="0">
      <selection activeCell="U23" sqref="U23"/>
    </sheetView>
  </sheetViews>
  <sheetFormatPr defaultRowHeight="12.75" x14ac:dyDescent="0.2"/>
  <cols>
    <col min="1" max="1" width="4.5703125" style="26" bestFit="1" customWidth="1"/>
    <col min="2" max="2" width="40.7109375" style="26" customWidth="1"/>
    <col min="3" max="3" width="10.5703125" style="26" hidden="1" customWidth="1"/>
    <col min="4" max="4" width="10.7109375" style="26" hidden="1" customWidth="1"/>
    <col min="5" max="6" width="0" style="26" hidden="1" customWidth="1"/>
    <col min="7" max="7" width="12.140625" style="26" hidden="1" customWidth="1"/>
    <col min="8" max="13" width="0" style="26" hidden="1" customWidth="1"/>
    <col min="14" max="14" width="9.140625" style="26"/>
    <col min="15" max="15" width="33.85546875" style="26" bestFit="1" customWidth="1"/>
    <col min="16" max="256" width="9.140625" style="26"/>
    <col min="257" max="257" width="4.5703125" style="26" bestFit="1" customWidth="1"/>
    <col min="258" max="258" width="40.7109375" style="26" customWidth="1"/>
    <col min="259" max="269" width="0" style="26" hidden="1" customWidth="1"/>
    <col min="270" max="270" width="9.140625" style="26"/>
    <col min="271" max="271" width="33.85546875" style="26" bestFit="1" customWidth="1"/>
    <col min="272" max="512" width="9.140625" style="26"/>
    <col min="513" max="513" width="4.5703125" style="26" bestFit="1" customWidth="1"/>
    <col min="514" max="514" width="40.7109375" style="26" customWidth="1"/>
    <col min="515" max="525" width="0" style="26" hidden="1" customWidth="1"/>
    <col min="526" max="526" width="9.140625" style="26"/>
    <col min="527" max="527" width="33.85546875" style="26" bestFit="1" customWidth="1"/>
    <col min="528" max="768" width="9.140625" style="26"/>
    <col min="769" max="769" width="4.5703125" style="26" bestFit="1" customWidth="1"/>
    <col min="770" max="770" width="40.7109375" style="26" customWidth="1"/>
    <col min="771" max="781" width="0" style="26" hidden="1" customWidth="1"/>
    <col min="782" max="782" width="9.140625" style="26"/>
    <col min="783" max="783" width="33.85546875" style="26" bestFit="1" customWidth="1"/>
    <col min="784" max="1024" width="9.140625" style="26"/>
    <col min="1025" max="1025" width="4.5703125" style="26" bestFit="1" customWidth="1"/>
    <col min="1026" max="1026" width="40.7109375" style="26" customWidth="1"/>
    <col min="1027" max="1037" width="0" style="26" hidden="1" customWidth="1"/>
    <col min="1038" max="1038" width="9.140625" style="26"/>
    <col min="1039" max="1039" width="33.85546875" style="26" bestFit="1" customWidth="1"/>
    <col min="1040" max="1280" width="9.140625" style="26"/>
    <col min="1281" max="1281" width="4.5703125" style="26" bestFit="1" customWidth="1"/>
    <col min="1282" max="1282" width="40.7109375" style="26" customWidth="1"/>
    <col min="1283" max="1293" width="0" style="26" hidden="1" customWidth="1"/>
    <col min="1294" max="1294" width="9.140625" style="26"/>
    <col min="1295" max="1295" width="33.85546875" style="26" bestFit="1" customWidth="1"/>
    <col min="1296" max="1536" width="9.140625" style="26"/>
    <col min="1537" max="1537" width="4.5703125" style="26" bestFit="1" customWidth="1"/>
    <col min="1538" max="1538" width="40.7109375" style="26" customWidth="1"/>
    <col min="1539" max="1549" width="0" style="26" hidden="1" customWidth="1"/>
    <col min="1550" max="1550" width="9.140625" style="26"/>
    <col min="1551" max="1551" width="33.85546875" style="26" bestFit="1" customWidth="1"/>
    <col min="1552" max="1792" width="9.140625" style="26"/>
    <col min="1793" max="1793" width="4.5703125" style="26" bestFit="1" customWidth="1"/>
    <col min="1794" max="1794" width="40.7109375" style="26" customWidth="1"/>
    <col min="1795" max="1805" width="0" style="26" hidden="1" customWidth="1"/>
    <col min="1806" max="1806" width="9.140625" style="26"/>
    <col min="1807" max="1807" width="33.85546875" style="26" bestFit="1" customWidth="1"/>
    <col min="1808" max="2048" width="9.140625" style="26"/>
    <col min="2049" max="2049" width="4.5703125" style="26" bestFit="1" customWidth="1"/>
    <col min="2050" max="2050" width="40.7109375" style="26" customWidth="1"/>
    <col min="2051" max="2061" width="0" style="26" hidden="1" customWidth="1"/>
    <col min="2062" max="2062" width="9.140625" style="26"/>
    <col min="2063" max="2063" width="33.85546875" style="26" bestFit="1" customWidth="1"/>
    <col min="2064" max="2304" width="9.140625" style="26"/>
    <col min="2305" max="2305" width="4.5703125" style="26" bestFit="1" customWidth="1"/>
    <col min="2306" max="2306" width="40.7109375" style="26" customWidth="1"/>
    <col min="2307" max="2317" width="0" style="26" hidden="1" customWidth="1"/>
    <col min="2318" max="2318" width="9.140625" style="26"/>
    <col min="2319" max="2319" width="33.85546875" style="26" bestFit="1" customWidth="1"/>
    <col min="2320" max="2560" width="9.140625" style="26"/>
    <col min="2561" max="2561" width="4.5703125" style="26" bestFit="1" customWidth="1"/>
    <col min="2562" max="2562" width="40.7109375" style="26" customWidth="1"/>
    <col min="2563" max="2573" width="0" style="26" hidden="1" customWidth="1"/>
    <col min="2574" max="2574" width="9.140625" style="26"/>
    <col min="2575" max="2575" width="33.85546875" style="26" bestFit="1" customWidth="1"/>
    <col min="2576" max="2816" width="9.140625" style="26"/>
    <col min="2817" max="2817" width="4.5703125" style="26" bestFit="1" customWidth="1"/>
    <col min="2818" max="2818" width="40.7109375" style="26" customWidth="1"/>
    <col min="2819" max="2829" width="0" style="26" hidden="1" customWidth="1"/>
    <col min="2830" max="2830" width="9.140625" style="26"/>
    <col min="2831" max="2831" width="33.85546875" style="26" bestFit="1" customWidth="1"/>
    <col min="2832" max="3072" width="9.140625" style="26"/>
    <col min="3073" max="3073" width="4.5703125" style="26" bestFit="1" customWidth="1"/>
    <col min="3074" max="3074" width="40.7109375" style="26" customWidth="1"/>
    <col min="3075" max="3085" width="0" style="26" hidden="1" customWidth="1"/>
    <col min="3086" max="3086" width="9.140625" style="26"/>
    <col min="3087" max="3087" width="33.85546875" style="26" bestFit="1" customWidth="1"/>
    <col min="3088" max="3328" width="9.140625" style="26"/>
    <col min="3329" max="3329" width="4.5703125" style="26" bestFit="1" customWidth="1"/>
    <col min="3330" max="3330" width="40.7109375" style="26" customWidth="1"/>
    <col min="3331" max="3341" width="0" style="26" hidden="1" customWidth="1"/>
    <col min="3342" max="3342" width="9.140625" style="26"/>
    <col min="3343" max="3343" width="33.85546875" style="26" bestFit="1" customWidth="1"/>
    <col min="3344" max="3584" width="9.140625" style="26"/>
    <col min="3585" max="3585" width="4.5703125" style="26" bestFit="1" customWidth="1"/>
    <col min="3586" max="3586" width="40.7109375" style="26" customWidth="1"/>
    <col min="3587" max="3597" width="0" style="26" hidden="1" customWidth="1"/>
    <col min="3598" max="3598" width="9.140625" style="26"/>
    <col min="3599" max="3599" width="33.85546875" style="26" bestFit="1" customWidth="1"/>
    <col min="3600" max="3840" width="9.140625" style="26"/>
    <col min="3841" max="3841" width="4.5703125" style="26" bestFit="1" customWidth="1"/>
    <col min="3842" max="3842" width="40.7109375" style="26" customWidth="1"/>
    <col min="3843" max="3853" width="0" style="26" hidden="1" customWidth="1"/>
    <col min="3854" max="3854" width="9.140625" style="26"/>
    <col min="3855" max="3855" width="33.85546875" style="26" bestFit="1" customWidth="1"/>
    <col min="3856" max="4096" width="9.140625" style="26"/>
    <col min="4097" max="4097" width="4.5703125" style="26" bestFit="1" customWidth="1"/>
    <col min="4098" max="4098" width="40.7109375" style="26" customWidth="1"/>
    <col min="4099" max="4109" width="0" style="26" hidden="1" customWidth="1"/>
    <col min="4110" max="4110" width="9.140625" style="26"/>
    <col min="4111" max="4111" width="33.85546875" style="26" bestFit="1" customWidth="1"/>
    <col min="4112" max="4352" width="9.140625" style="26"/>
    <col min="4353" max="4353" width="4.5703125" style="26" bestFit="1" customWidth="1"/>
    <col min="4354" max="4354" width="40.7109375" style="26" customWidth="1"/>
    <col min="4355" max="4365" width="0" style="26" hidden="1" customWidth="1"/>
    <col min="4366" max="4366" width="9.140625" style="26"/>
    <col min="4367" max="4367" width="33.85546875" style="26" bestFit="1" customWidth="1"/>
    <col min="4368" max="4608" width="9.140625" style="26"/>
    <col min="4609" max="4609" width="4.5703125" style="26" bestFit="1" customWidth="1"/>
    <col min="4610" max="4610" width="40.7109375" style="26" customWidth="1"/>
    <col min="4611" max="4621" width="0" style="26" hidden="1" customWidth="1"/>
    <col min="4622" max="4622" width="9.140625" style="26"/>
    <col min="4623" max="4623" width="33.85546875" style="26" bestFit="1" customWidth="1"/>
    <col min="4624" max="4864" width="9.140625" style="26"/>
    <col min="4865" max="4865" width="4.5703125" style="26" bestFit="1" customWidth="1"/>
    <col min="4866" max="4866" width="40.7109375" style="26" customWidth="1"/>
    <col min="4867" max="4877" width="0" style="26" hidden="1" customWidth="1"/>
    <col min="4878" max="4878" width="9.140625" style="26"/>
    <col min="4879" max="4879" width="33.85546875" style="26" bestFit="1" customWidth="1"/>
    <col min="4880" max="5120" width="9.140625" style="26"/>
    <col min="5121" max="5121" width="4.5703125" style="26" bestFit="1" customWidth="1"/>
    <col min="5122" max="5122" width="40.7109375" style="26" customWidth="1"/>
    <col min="5123" max="5133" width="0" style="26" hidden="1" customWidth="1"/>
    <col min="5134" max="5134" width="9.140625" style="26"/>
    <col min="5135" max="5135" width="33.85546875" style="26" bestFit="1" customWidth="1"/>
    <col min="5136" max="5376" width="9.140625" style="26"/>
    <col min="5377" max="5377" width="4.5703125" style="26" bestFit="1" customWidth="1"/>
    <col min="5378" max="5378" width="40.7109375" style="26" customWidth="1"/>
    <col min="5379" max="5389" width="0" style="26" hidden="1" customWidth="1"/>
    <col min="5390" max="5390" width="9.140625" style="26"/>
    <col min="5391" max="5391" width="33.85546875" style="26" bestFit="1" customWidth="1"/>
    <col min="5392" max="5632" width="9.140625" style="26"/>
    <col min="5633" max="5633" width="4.5703125" style="26" bestFit="1" customWidth="1"/>
    <col min="5634" max="5634" width="40.7109375" style="26" customWidth="1"/>
    <col min="5635" max="5645" width="0" style="26" hidden="1" customWidth="1"/>
    <col min="5646" max="5646" width="9.140625" style="26"/>
    <col min="5647" max="5647" width="33.85546875" style="26" bestFit="1" customWidth="1"/>
    <col min="5648" max="5888" width="9.140625" style="26"/>
    <col min="5889" max="5889" width="4.5703125" style="26" bestFit="1" customWidth="1"/>
    <col min="5890" max="5890" width="40.7109375" style="26" customWidth="1"/>
    <col min="5891" max="5901" width="0" style="26" hidden="1" customWidth="1"/>
    <col min="5902" max="5902" width="9.140625" style="26"/>
    <col min="5903" max="5903" width="33.85546875" style="26" bestFit="1" customWidth="1"/>
    <col min="5904" max="6144" width="9.140625" style="26"/>
    <col min="6145" max="6145" width="4.5703125" style="26" bestFit="1" customWidth="1"/>
    <col min="6146" max="6146" width="40.7109375" style="26" customWidth="1"/>
    <col min="6147" max="6157" width="0" style="26" hidden="1" customWidth="1"/>
    <col min="6158" max="6158" width="9.140625" style="26"/>
    <col min="6159" max="6159" width="33.85546875" style="26" bestFit="1" customWidth="1"/>
    <col min="6160" max="6400" width="9.140625" style="26"/>
    <col min="6401" max="6401" width="4.5703125" style="26" bestFit="1" customWidth="1"/>
    <col min="6402" max="6402" width="40.7109375" style="26" customWidth="1"/>
    <col min="6403" max="6413" width="0" style="26" hidden="1" customWidth="1"/>
    <col min="6414" max="6414" width="9.140625" style="26"/>
    <col min="6415" max="6415" width="33.85546875" style="26" bestFit="1" customWidth="1"/>
    <col min="6416" max="6656" width="9.140625" style="26"/>
    <col min="6657" max="6657" width="4.5703125" style="26" bestFit="1" customWidth="1"/>
    <col min="6658" max="6658" width="40.7109375" style="26" customWidth="1"/>
    <col min="6659" max="6669" width="0" style="26" hidden="1" customWidth="1"/>
    <col min="6670" max="6670" width="9.140625" style="26"/>
    <col min="6671" max="6671" width="33.85546875" style="26" bestFit="1" customWidth="1"/>
    <col min="6672" max="6912" width="9.140625" style="26"/>
    <col min="6913" max="6913" width="4.5703125" style="26" bestFit="1" customWidth="1"/>
    <col min="6914" max="6914" width="40.7109375" style="26" customWidth="1"/>
    <col min="6915" max="6925" width="0" style="26" hidden="1" customWidth="1"/>
    <col min="6926" max="6926" width="9.140625" style="26"/>
    <col min="6927" max="6927" width="33.85546875" style="26" bestFit="1" customWidth="1"/>
    <col min="6928" max="7168" width="9.140625" style="26"/>
    <col min="7169" max="7169" width="4.5703125" style="26" bestFit="1" customWidth="1"/>
    <col min="7170" max="7170" width="40.7109375" style="26" customWidth="1"/>
    <col min="7171" max="7181" width="0" style="26" hidden="1" customWidth="1"/>
    <col min="7182" max="7182" width="9.140625" style="26"/>
    <col min="7183" max="7183" width="33.85546875" style="26" bestFit="1" customWidth="1"/>
    <col min="7184" max="7424" width="9.140625" style="26"/>
    <col min="7425" max="7425" width="4.5703125" style="26" bestFit="1" customWidth="1"/>
    <col min="7426" max="7426" width="40.7109375" style="26" customWidth="1"/>
    <col min="7427" max="7437" width="0" style="26" hidden="1" customWidth="1"/>
    <col min="7438" max="7438" width="9.140625" style="26"/>
    <col min="7439" max="7439" width="33.85546875" style="26" bestFit="1" customWidth="1"/>
    <col min="7440" max="7680" width="9.140625" style="26"/>
    <col min="7681" max="7681" width="4.5703125" style="26" bestFit="1" customWidth="1"/>
    <col min="7682" max="7682" width="40.7109375" style="26" customWidth="1"/>
    <col min="7683" max="7693" width="0" style="26" hidden="1" customWidth="1"/>
    <col min="7694" max="7694" width="9.140625" style="26"/>
    <col min="7695" max="7695" width="33.85546875" style="26" bestFit="1" customWidth="1"/>
    <col min="7696" max="7936" width="9.140625" style="26"/>
    <col min="7937" max="7937" width="4.5703125" style="26" bestFit="1" customWidth="1"/>
    <col min="7938" max="7938" width="40.7109375" style="26" customWidth="1"/>
    <col min="7939" max="7949" width="0" style="26" hidden="1" customWidth="1"/>
    <col min="7950" max="7950" width="9.140625" style="26"/>
    <col min="7951" max="7951" width="33.85546875" style="26" bestFit="1" customWidth="1"/>
    <col min="7952" max="8192" width="9.140625" style="26"/>
    <col min="8193" max="8193" width="4.5703125" style="26" bestFit="1" customWidth="1"/>
    <col min="8194" max="8194" width="40.7109375" style="26" customWidth="1"/>
    <col min="8195" max="8205" width="0" style="26" hidden="1" customWidth="1"/>
    <col min="8206" max="8206" width="9.140625" style="26"/>
    <col min="8207" max="8207" width="33.85546875" style="26" bestFit="1" customWidth="1"/>
    <col min="8208" max="8448" width="9.140625" style="26"/>
    <col min="8449" max="8449" width="4.5703125" style="26" bestFit="1" customWidth="1"/>
    <col min="8450" max="8450" width="40.7109375" style="26" customWidth="1"/>
    <col min="8451" max="8461" width="0" style="26" hidden="1" customWidth="1"/>
    <col min="8462" max="8462" width="9.140625" style="26"/>
    <col min="8463" max="8463" width="33.85546875" style="26" bestFit="1" customWidth="1"/>
    <col min="8464" max="8704" width="9.140625" style="26"/>
    <col min="8705" max="8705" width="4.5703125" style="26" bestFit="1" customWidth="1"/>
    <col min="8706" max="8706" width="40.7109375" style="26" customWidth="1"/>
    <col min="8707" max="8717" width="0" style="26" hidden="1" customWidth="1"/>
    <col min="8718" max="8718" width="9.140625" style="26"/>
    <col min="8719" max="8719" width="33.85546875" style="26" bestFit="1" customWidth="1"/>
    <col min="8720" max="8960" width="9.140625" style="26"/>
    <col min="8961" max="8961" width="4.5703125" style="26" bestFit="1" customWidth="1"/>
    <col min="8962" max="8962" width="40.7109375" style="26" customWidth="1"/>
    <col min="8963" max="8973" width="0" style="26" hidden="1" customWidth="1"/>
    <col min="8974" max="8974" width="9.140625" style="26"/>
    <col min="8975" max="8975" width="33.85546875" style="26" bestFit="1" customWidth="1"/>
    <col min="8976" max="9216" width="9.140625" style="26"/>
    <col min="9217" max="9217" width="4.5703125" style="26" bestFit="1" customWidth="1"/>
    <col min="9218" max="9218" width="40.7109375" style="26" customWidth="1"/>
    <col min="9219" max="9229" width="0" style="26" hidden="1" customWidth="1"/>
    <col min="9230" max="9230" width="9.140625" style="26"/>
    <col min="9231" max="9231" width="33.85546875" style="26" bestFit="1" customWidth="1"/>
    <col min="9232" max="9472" width="9.140625" style="26"/>
    <col min="9473" max="9473" width="4.5703125" style="26" bestFit="1" customWidth="1"/>
    <col min="9474" max="9474" width="40.7109375" style="26" customWidth="1"/>
    <col min="9475" max="9485" width="0" style="26" hidden="1" customWidth="1"/>
    <col min="9486" max="9486" width="9.140625" style="26"/>
    <col min="9487" max="9487" width="33.85546875" style="26" bestFit="1" customWidth="1"/>
    <col min="9488" max="9728" width="9.140625" style="26"/>
    <col min="9729" max="9729" width="4.5703125" style="26" bestFit="1" customWidth="1"/>
    <col min="9730" max="9730" width="40.7109375" style="26" customWidth="1"/>
    <col min="9731" max="9741" width="0" style="26" hidden="1" customWidth="1"/>
    <col min="9742" max="9742" width="9.140625" style="26"/>
    <col min="9743" max="9743" width="33.85546875" style="26" bestFit="1" customWidth="1"/>
    <col min="9744" max="9984" width="9.140625" style="26"/>
    <col min="9985" max="9985" width="4.5703125" style="26" bestFit="1" customWidth="1"/>
    <col min="9986" max="9986" width="40.7109375" style="26" customWidth="1"/>
    <col min="9987" max="9997" width="0" style="26" hidden="1" customWidth="1"/>
    <col min="9998" max="9998" width="9.140625" style="26"/>
    <col min="9999" max="9999" width="33.85546875" style="26" bestFit="1" customWidth="1"/>
    <col min="10000" max="10240" width="9.140625" style="26"/>
    <col min="10241" max="10241" width="4.5703125" style="26" bestFit="1" customWidth="1"/>
    <col min="10242" max="10242" width="40.7109375" style="26" customWidth="1"/>
    <col min="10243" max="10253" width="0" style="26" hidden="1" customWidth="1"/>
    <col min="10254" max="10254" width="9.140625" style="26"/>
    <col min="10255" max="10255" width="33.85546875" style="26" bestFit="1" customWidth="1"/>
    <col min="10256" max="10496" width="9.140625" style="26"/>
    <col min="10497" max="10497" width="4.5703125" style="26" bestFit="1" customWidth="1"/>
    <col min="10498" max="10498" width="40.7109375" style="26" customWidth="1"/>
    <col min="10499" max="10509" width="0" style="26" hidden="1" customWidth="1"/>
    <col min="10510" max="10510" width="9.140625" style="26"/>
    <col min="10511" max="10511" width="33.85546875" style="26" bestFit="1" customWidth="1"/>
    <col min="10512" max="10752" width="9.140625" style="26"/>
    <col min="10753" max="10753" width="4.5703125" style="26" bestFit="1" customWidth="1"/>
    <col min="10754" max="10754" width="40.7109375" style="26" customWidth="1"/>
    <col min="10755" max="10765" width="0" style="26" hidden="1" customWidth="1"/>
    <col min="10766" max="10766" width="9.140625" style="26"/>
    <col min="10767" max="10767" width="33.85546875" style="26" bestFit="1" customWidth="1"/>
    <col min="10768" max="11008" width="9.140625" style="26"/>
    <col min="11009" max="11009" width="4.5703125" style="26" bestFit="1" customWidth="1"/>
    <col min="11010" max="11010" width="40.7109375" style="26" customWidth="1"/>
    <col min="11011" max="11021" width="0" style="26" hidden="1" customWidth="1"/>
    <col min="11022" max="11022" width="9.140625" style="26"/>
    <col min="11023" max="11023" width="33.85546875" style="26" bestFit="1" customWidth="1"/>
    <col min="11024" max="11264" width="9.140625" style="26"/>
    <col min="11265" max="11265" width="4.5703125" style="26" bestFit="1" customWidth="1"/>
    <col min="11266" max="11266" width="40.7109375" style="26" customWidth="1"/>
    <col min="11267" max="11277" width="0" style="26" hidden="1" customWidth="1"/>
    <col min="11278" max="11278" width="9.140625" style="26"/>
    <col min="11279" max="11279" width="33.85546875" style="26" bestFit="1" customWidth="1"/>
    <col min="11280" max="11520" width="9.140625" style="26"/>
    <col min="11521" max="11521" width="4.5703125" style="26" bestFit="1" customWidth="1"/>
    <col min="11522" max="11522" width="40.7109375" style="26" customWidth="1"/>
    <col min="11523" max="11533" width="0" style="26" hidden="1" customWidth="1"/>
    <col min="11534" max="11534" width="9.140625" style="26"/>
    <col min="11535" max="11535" width="33.85546875" style="26" bestFit="1" customWidth="1"/>
    <col min="11536" max="11776" width="9.140625" style="26"/>
    <col min="11777" max="11777" width="4.5703125" style="26" bestFit="1" customWidth="1"/>
    <col min="11778" max="11778" width="40.7109375" style="26" customWidth="1"/>
    <col min="11779" max="11789" width="0" style="26" hidden="1" customWidth="1"/>
    <col min="11790" max="11790" width="9.140625" style="26"/>
    <col min="11791" max="11791" width="33.85546875" style="26" bestFit="1" customWidth="1"/>
    <col min="11792" max="12032" width="9.140625" style="26"/>
    <col min="12033" max="12033" width="4.5703125" style="26" bestFit="1" customWidth="1"/>
    <col min="12034" max="12034" width="40.7109375" style="26" customWidth="1"/>
    <col min="12035" max="12045" width="0" style="26" hidden="1" customWidth="1"/>
    <col min="12046" max="12046" width="9.140625" style="26"/>
    <col min="12047" max="12047" width="33.85546875" style="26" bestFit="1" customWidth="1"/>
    <col min="12048" max="12288" width="9.140625" style="26"/>
    <col min="12289" max="12289" width="4.5703125" style="26" bestFit="1" customWidth="1"/>
    <col min="12290" max="12290" width="40.7109375" style="26" customWidth="1"/>
    <col min="12291" max="12301" width="0" style="26" hidden="1" customWidth="1"/>
    <col min="12302" max="12302" width="9.140625" style="26"/>
    <col min="12303" max="12303" width="33.85546875" style="26" bestFit="1" customWidth="1"/>
    <col min="12304" max="12544" width="9.140625" style="26"/>
    <col min="12545" max="12545" width="4.5703125" style="26" bestFit="1" customWidth="1"/>
    <col min="12546" max="12546" width="40.7109375" style="26" customWidth="1"/>
    <col min="12547" max="12557" width="0" style="26" hidden="1" customWidth="1"/>
    <col min="12558" max="12558" width="9.140625" style="26"/>
    <col min="12559" max="12559" width="33.85546875" style="26" bestFit="1" customWidth="1"/>
    <col min="12560" max="12800" width="9.140625" style="26"/>
    <col min="12801" max="12801" width="4.5703125" style="26" bestFit="1" customWidth="1"/>
    <col min="12802" max="12802" width="40.7109375" style="26" customWidth="1"/>
    <col min="12803" max="12813" width="0" style="26" hidden="1" customWidth="1"/>
    <col min="12814" max="12814" width="9.140625" style="26"/>
    <col min="12815" max="12815" width="33.85546875" style="26" bestFit="1" customWidth="1"/>
    <col min="12816" max="13056" width="9.140625" style="26"/>
    <col min="13057" max="13057" width="4.5703125" style="26" bestFit="1" customWidth="1"/>
    <col min="13058" max="13058" width="40.7109375" style="26" customWidth="1"/>
    <col min="13059" max="13069" width="0" style="26" hidden="1" customWidth="1"/>
    <col min="13070" max="13070" width="9.140625" style="26"/>
    <col min="13071" max="13071" width="33.85546875" style="26" bestFit="1" customWidth="1"/>
    <col min="13072" max="13312" width="9.140625" style="26"/>
    <col min="13313" max="13313" width="4.5703125" style="26" bestFit="1" customWidth="1"/>
    <col min="13314" max="13314" width="40.7109375" style="26" customWidth="1"/>
    <col min="13315" max="13325" width="0" style="26" hidden="1" customWidth="1"/>
    <col min="13326" max="13326" width="9.140625" style="26"/>
    <col min="13327" max="13327" width="33.85546875" style="26" bestFit="1" customWidth="1"/>
    <col min="13328" max="13568" width="9.140625" style="26"/>
    <col min="13569" max="13569" width="4.5703125" style="26" bestFit="1" customWidth="1"/>
    <col min="13570" max="13570" width="40.7109375" style="26" customWidth="1"/>
    <col min="13571" max="13581" width="0" style="26" hidden="1" customWidth="1"/>
    <col min="13582" max="13582" width="9.140625" style="26"/>
    <col min="13583" max="13583" width="33.85546875" style="26" bestFit="1" customWidth="1"/>
    <col min="13584" max="13824" width="9.140625" style="26"/>
    <col min="13825" max="13825" width="4.5703125" style="26" bestFit="1" customWidth="1"/>
    <col min="13826" max="13826" width="40.7109375" style="26" customWidth="1"/>
    <col min="13827" max="13837" width="0" style="26" hidden="1" customWidth="1"/>
    <col min="13838" max="13838" width="9.140625" style="26"/>
    <col min="13839" max="13839" width="33.85546875" style="26" bestFit="1" customWidth="1"/>
    <col min="13840" max="14080" width="9.140625" style="26"/>
    <col min="14081" max="14081" width="4.5703125" style="26" bestFit="1" customWidth="1"/>
    <col min="14082" max="14082" width="40.7109375" style="26" customWidth="1"/>
    <col min="14083" max="14093" width="0" style="26" hidden="1" customWidth="1"/>
    <col min="14094" max="14094" width="9.140625" style="26"/>
    <col min="14095" max="14095" width="33.85546875" style="26" bestFit="1" customWidth="1"/>
    <col min="14096" max="14336" width="9.140625" style="26"/>
    <col min="14337" max="14337" width="4.5703125" style="26" bestFit="1" customWidth="1"/>
    <col min="14338" max="14338" width="40.7109375" style="26" customWidth="1"/>
    <col min="14339" max="14349" width="0" style="26" hidden="1" customWidth="1"/>
    <col min="14350" max="14350" width="9.140625" style="26"/>
    <col min="14351" max="14351" width="33.85546875" style="26" bestFit="1" customWidth="1"/>
    <col min="14352" max="14592" width="9.140625" style="26"/>
    <col min="14593" max="14593" width="4.5703125" style="26" bestFit="1" customWidth="1"/>
    <col min="14594" max="14594" width="40.7109375" style="26" customWidth="1"/>
    <col min="14595" max="14605" width="0" style="26" hidden="1" customWidth="1"/>
    <col min="14606" max="14606" width="9.140625" style="26"/>
    <col min="14607" max="14607" width="33.85546875" style="26" bestFit="1" customWidth="1"/>
    <col min="14608" max="14848" width="9.140625" style="26"/>
    <col min="14849" max="14849" width="4.5703125" style="26" bestFit="1" customWidth="1"/>
    <col min="14850" max="14850" width="40.7109375" style="26" customWidth="1"/>
    <col min="14851" max="14861" width="0" style="26" hidden="1" customWidth="1"/>
    <col min="14862" max="14862" width="9.140625" style="26"/>
    <col min="14863" max="14863" width="33.85546875" style="26" bestFit="1" customWidth="1"/>
    <col min="14864" max="15104" width="9.140625" style="26"/>
    <col min="15105" max="15105" width="4.5703125" style="26" bestFit="1" customWidth="1"/>
    <col min="15106" max="15106" width="40.7109375" style="26" customWidth="1"/>
    <col min="15107" max="15117" width="0" style="26" hidden="1" customWidth="1"/>
    <col min="15118" max="15118" width="9.140625" style="26"/>
    <col min="15119" max="15119" width="33.85546875" style="26" bestFit="1" customWidth="1"/>
    <col min="15120" max="15360" width="9.140625" style="26"/>
    <col min="15361" max="15361" width="4.5703125" style="26" bestFit="1" customWidth="1"/>
    <col min="15362" max="15362" width="40.7109375" style="26" customWidth="1"/>
    <col min="15363" max="15373" width="0" style="26" hidden="1" customWidth="1"/>
    <col min="15374" max="15374" width="9.140625" style="26"/>
    <col min="15375" max="15375" width="33.85546875" style="26" bestFit="1" customWidth="1"/>
    <col min="15376" max="15616" width="9.140625" style="26"/>
    <col min="15617" max="15617" width="4.5703125" style="26" bestFit="1" customWidth="1"/>
    <col min="15618" max="15618" width="40.7109375" style="26" customWidth="1"/>
    <col min="15619" max="15629" width="0" style="26" hidden="1" customWidth="1"/>
    <col min="15630" max="15630" width="9.140625" style="26"/>
    <col min="15631" max="15631" width="33.85546875" style="26" bestFit="1" customWidth="1"/>
    <col min="15632" max="15872" width="9.140625" style="26"/>
    <col min="15873" max="15873" width="4.5703125" style="26" bestFit="1" customWidth="1"/>
    <col min="15874" max="15874" width="40.7109375" style="26" customWidth="1"/>
    <col min="15875" max="15885" width="0" style="26" hidden="1" customWidth="1"/>
    <col min="15886" max="15886" width="9.140625" style="26"/>
    <col min="15887" max="15887" width="33.85546875" style="26" bestFit="1" customWidth="1"/>
    <col min="15888" max="16128" width="9.140625" style="26"/>
    <col min="16129" max="16129" width="4.5703125" style="26" bestFit="1" customWidth="1"/>
    <col min="16130" max="16130" width="40.7109375" style="26" customWidth="1"/>
    <col min="16131" max="16141" width="0" style="26" hidden="1" customWidth="1"/>
    <col min="16142" max="16142" width="9.140625" style="26"/>
    <col min="16143" max="16143" width="33.85546875" style="26" bestFit="1" customWidth="1"/>
    <col min="16144" max="16384" width="9.140625" style="26"/>
  </cols>
  <sheetData>
    <row r="2" spans="1:15" ht="15" x14ac:dyDescent="0.3">
      <c r="A2" s="71"/>
      <c r="B2" s="75" t="s">
        <v>230</v>
      </c>
      <c r="C2" s="76"/>
      <c r="D2" s="76"/>
      <c r="E2" s="76"/>
      <c r="F2" s="76"/>
      <c r="G2" s="76"/>
      <c r="H2" s="76"/>
      <c r="I2" s="78"/>
      <c r="J2" s="76"/>
      <c r="K2" s="76"/>
      <c r="L2" s="77"/>
      <c r="M2" s="77"/>
      <c r="N2" s="76"/>
      <c r="O2" s="7"/>
    </row>
    <row r="3" spans="1:15" ht="15" x14ac:dyDescent="0.3">
      <c r="A3" s="71"/>
      <c r="B3" s="80" t="s">
        <v>231</v>
      </c>
      <c r="C3" s="71"/>
      <c r="D3" s="76"/>
      <c r="E3" s="71"/>
      <c r="F3" s="76"/>
      <c r="G3" s="76"/>
      <c r="H3" s="76"/>
      <c r="I3" s="76"/>
      <c r="J3" s="76"/>
      <c r="K3" s="76"/>
      <c r="L3" s="77"/>
      <c r="M3" s="77"/>
      <c r="N3" s="76"/>
      <c r="O3" s="7"/>
    </row>
    <row r="4" spans="1:15" ht="15" x14ac:dyDescent="0.3">
      <c r="A4" s="71"/>
      <c r="B4" s="82"/>
      <c r="C4" s="71"/>
      <c r="D4" s="76"/>
      <c r="E4" s="71"/>
      <c r="F4" s="76"/>
      <c r="G4" s="76"/>
      <c r="H4" s="76"/>
      <c r="I4" s="76"/>
      <c r="J4" s="76"/>
      <c r="K4" s="76"/>
      <c r="L4" s="77"/>
      <c r="M4" s="77"/>
      <c r="N4" s="76"/>
      <c r="O4" s="7"/>
    </row>
    <row r="5" spans="1:15" ht="15.75" thickBot="1" x14ac:dyDescent="0.35">
      <c r="A5" s="71"/>
      <c r="B5" s="14" t="s">
        <v>63</v>
      </c>
      <c r="C5" s="84"/>
      <c r="D5" s="217" t="s">
        <v>64</v>
      </c>
      <c r="E5" s="71"/>
      <c r="F5" s="76"/>
      <c r="G5" s="76"/>
      <c r="H5" s="76"/>
      <c r="I5" s="76"/>
      <c r="J5" s="76"/>
      <c r="K5" s="76"/>
      <c r="L5" s="77"/>
      <c r="M5" s="77"/>
      <c r="N5" s="76"/>
      <c r="O5" s="87" t="s">
        <v>186</v>
      </c>
    </row>
    <row r="6" spans="1:15" ht="13.5" x14ac:dyDescent="0.25">
      <c r="A6" s="914" t="s">
        <v>187</v>
      </c>
      <c r="B6" s="930" t="s">
        <v>188</v>
      </c>
      <c r="C6" s="927" t="s">
        <v>42</v>
      </c>
      <c r="D6" s="933" t="s">
        <v>43</v>
      </c>
      <c r="E6" s="933" t="s">
        <v>44</v>
      </c>
      <c r="F6" s="91"/>
      <c r="G6" s="91"/>
      <c r="H6" s="91"/>
      <c r="I6" s="91"/>
      <c r="J6" s="92"/>
      <c r="K6" s="93"/>
      <c r="L6" s="94"/>
      <c r="M6" s="95"/>
      <c r="N6" s="93"/>
      <c r="O6" s="920" t="s">
        <v>189</v>
      </c>
    </row>
    <row r="7" spans="1:15" x14ac:dyDescent="0.2">
      <c r="A7" s="915"/>
      <c r="B7" s="931"/>
      <c r="C7" s="928"/>
      <c r="D7" s="934"/>
      <c r="E7" s="934"/>
      <c r="F7" s="98" t="s">
        <v>45</v>
      </c>
      <c r="G7" s="98" t="s">
        <v>46</v>
      </c>
      <c r="H7" s="99" t="s">
        <v>190</v>
      </c>
      <c r="I7" s="99" t="s">
        <v>48</v>
      </c>
      <c r="J7" s="99" t="s">
        <v>49</v>
      </c>
      <c r="K7" s="99" t="s">
        <v>191</v>
      </c>
      <c r="L7" s="100" t="s">
        <v>192</v>
      </c>
      <c r="M7" s="100" t="s">
        <v>193</v>
      </c>
      <c r="N7" s="99" t="s">
        <v>52</v>
      </c>
      <c r="O7" s="921"/>
    </row>
    <row r="8" spans="1:15" ht="13.5" thickBot="1" x14ac:dyDescent="0.25">
      <c r="A8" s="916"/>
      <c r="B8" s="932"/>
      <c r="C8" s="101" t="s">
        <v>53</v>
      </c>
      <c r="D8" s="141" t="s">
        <v>54</v>
      </c>
      <c r="E8" s="141" t="s">
        <v>55</v>
      </c>
      <c r="F8" s="141" t="s">
        <v>194</v>
      </c>
      <c r="G8" s="141" t="s">
        <v>56</v>
      </c>
      <c r="H8" s="104" t="s">
        <v>195</v>
      </c>
      <c r="I8" s="104" t="s">
        <v>196</v>
      </c>
      <c r="J8" s="104" t="s">
        <v>57</v>
      </c>
      <c r="K8" s="104" t="s">
        <v>58</v>
      </c>
      <c r="L8" s="218" t="s">
        <v>59</v>
      </c>
      <c r="M8" s="218" t="s">
        <v>60</v>
      </c>
      <c r="N8" s="219" t="s">
        <v>61</v>
      </c>
      <c r="O8" s="929"/>
    </row>
    <row r="9" spans="1:15" ht="15" x14ac:dyDescent="0.3">
      <c r="A9" s="106"/>
      <c r="B9" s="220" t="s">
        <v>197</v>
      </c>
      <c r="C9" s="108">
        <v>22530.083835965106</v>
      </c>
      <c r="D9" s="108">
        <v>2.2737367544323206E-13</v>
      </c>
      <c r="E9" s="108">
        <v>76858.198600145712</v>
      </c>
      <c r="F9" s="108">
        <v>105766.74416549274</v>
      </c>
      <c r="G9" s="108">
        <v>137311.48063623655</v>
      </c>
      <c r="H9" s="108">
        <v>0</v>
      </c>
      <c r="I9" s="108">
        <v>0</v>
      </c>
      <c r="J9" s="108">
        <v>0</v>
      </c>
      <c r="K9" s="144"/>
      <c r="L9" s="221"/>
      <c r="M9" s="221">
        <v>-7140</v>
      </c>
      <c r="N9" s="222">
        <v>55608</v>
      </c>
      <c r="O9" s="223" t="s">
        <v>197</v>
      </c>
    </row>
    <row r="10" spans="1:15" ht="15" x14ac:dyDescent="0.3">
      <c r="A10" s="112">
        <v>1</v>
      </c>
      <c r="B10" s="224" t="s">
        <v>198</v>
      </c>
      <c r="C10" s="46" t="e">
        <v>#REF!</v>
      </c>
      <c r="D10" s="46" t="e">
        <v>#REF!</v>
      </c>
      <c r="E10" s="46">
        <v>14536.458199360015</v>
      </c>
      <c r="F10" s="46" t="e">
        <v>#REF!</v>
      </c>
      <c r="G10" s="46">
        <v>28337.498089939974</v>
      </c>
      <c r="H10" s="225"/>
      <c r="I10" s="225"/>
      <c r="J10" s="225"/>
      <c r="K10" s="225"/>
      <c r="L10" s="225"/>
      <c r="M10" s="225"/>
      <c r="N10" s="226" t="e">
        <v>#REF!</v>
      </c>
      <c r="O10" s="116" t="s">
        <v>199</v>
      </c>
    </row>
    <row r="11" spans="1:15" ht="15" x14ac:dyDescent="0.3">
      <c r="A11" s="112">
        <v>2</v>
      </c>
      <c r="B11" s="224" t="s">
        <v>200</v>
      </c>
      <c r="C11" s="46" t="e">
        <v>#REF!</v>
      </c>
      <c r="D11" s="46" t="e">
        <v>#REF!</v>
      </c>
      <c r="E11" s="46">
        <v>3576.4052299999998</v>
      </c>
      <c r="F11" s="46"/>
      <c r="G11" s="31"/>
      <c r="H11" s="225"/>
      <c r="I11" s="225"/>
      <c r="J11" s="225"/>
      <c r="K11" s="225"/>
      <c r="L11" s="225"/>
      <c r="M11" s="225"/>
      <c r="N11" s="225" t="e">
        <v>#REF!</v>
      </c>
      <c r="O11" s="116" t="s">
        <v>201</v>
      </c>
    </row>
    <row r="12" spans="1:15" ht="15" x14ac:dyDescent="0.3">
      <c r="A12" s="112">
        <v>3</v>
      </c>
      <c r="B12" s="224" t="s">
        <v>202</v>
      </c>
      <c r="C12" s="46" t="e">
        <v>#REF!</v>
      </c>
      <c r="D12" s="46" t="e">
        <v>#REF!</v>
      </c>
      <c r="E12" s="46">
        <v>4197.4614299999994</v>
      </c>
      <c r="F12" s="46"/>
      <c r="G12" s="31"/>
      <c r="H12" s="225"/>
      <c r="I12" s="225"/>
      <c r="J12" s="225"/>
      <c r="K12" s="225"/>
      <c r="L12" s="225"/>
      <c r="M12" s="225"/>
      <c r="N12" s="225" t="e">
        <v>#REF!</v>
      </c>
      <c r="O12" s="116" t="s">
        <v>203</v>
      </c>
    </row>
    <row r="13" spans="1:15" ht="15" x14ac:dyDescent="0.3">
      <c r="A13" s="112">
        <v>4</v>
      </c>
      <c r="B13" s="224" t="s">
        <v>204</v>
      </c>
      <c r="C13" s="46" t="e">
        <v>#REF!</v>
      </c>
      <c r="D13" s="46" t="e">
        <v>#REF!</v>
      </c>
      <c r="E13" s="46">
        <v>12069.103479999992</v>
      </c>
      <c r="F13" s="46"/>
      <c r="G13" s="31"/>
      <c r="H13" s="225"/>
      <c r="I13" s="225"/>
      <c r="J13" s="225"/>
      <c r="K13" s="225"/>
      <c r="L13" s="225"/>
      <c r="M13" s="225"/>
      <c r="N13" s="225" t="e">
        <v>#REF!</v>
      </c>
      <c r="O13" s="116" t="s">
        <v>215</v>
      </c>
    </row>
    <row r="14" spans="1:15" ht="15" x14ac:dyDescent="0.3">
      <c r="A14" s="112">
        <v>5</v>
      </c>
      <c r="B14" s="224" t="s">
        <v>206</v>
      </c>
      <c r="C14" s="46" t="e">
        <v>#REF!</v>
      </c>
      <c r="D14" s="46" t="e">
        <v>#REF!</v>
      </c>
      <c r="E14" s="46">
        <v>45.808219999999999</v>
      </c>
      <c r="F14" s="46"/>
      <c r="G14" s="46"/>
      <c r="H14" s="46"/>
      <c r="I14" s="46"/>
      <c r="J14" s="46"/>
      <c r="K14" s="46"/>
      <c r="L14" s="46"/>
      <c r="M14" s="46"/>
      <c r="N14" s="227" t="e">
        <v>#REF!</v>
      </c>
      <c r="O14" s="116" t="s">
        <v>211</v>
      </c>
    </row>
    <row r="15" spans="1:15" ht="15" x14ac:dyDescent="0.3">
      <c r="A15" s="112">
        <v>6</v>
      </c>
      <c r="B15" s="224" t="s">
        <v>208</v>
      </c>
      <c r="C15" s="46" t="e">
        <v>#REF!</v>
      </c>
      <c r="D15" s="46" t="e">
        <v>#REF!</v>
      </c>
      <c r="E15" s="46">
        <v>3153.6768899999997</v>
      </c>
      <c r="F15" s="46"/>
      <c r="G15" s="46"/>
      <c r="H15" s="46"/>
      <c r="I15" s="46"/>
      <c r="J15" s="46"/>
      <c r="K15" s="46"/>
      <c r="L15" s="46"/>
      <c r="M15" s="46"/>
      <c r="N15" s="227" t="e">
        <v>#REF!</v>
      </c>
      <c r="O15" s="116" t="s">
        <v>232</v>
      </c>
    </row>
    <row r="16" spans="1:15" ht="15" x14ac:dyDescent="0.3">
      <c r="A16" s="112">
        <v>7</v>
      </c>
      <c r="B16" s="224" t="s">
        <v>210</v>
      </c>
      <c r="C16" s="46" t="e">
        <v>#REF!</v>
      </c>
      <c r="D16" s="46" t="e">
        <v>#REF!</v>
      </c>
      <c r="E16" s="46">
        <v>9072.3510230599786</v>
      </c>
      <c r="F16" s="46"/>
      <c r="G16" s="31"/>
      <c r="H16" s="225"/>
      <c r="I16" s="225"/>
      <c r="J16" s="225"/>
      <c r="K16" s="225"/>
      <c r="L16" s="225"/>
      <c r="M16" s="225"/>
      <c r="N16" s="225" t="e">
        <v>#REF!</v>
      </c>
      <c r="O16" s="116" t="s">
        <v>233</v>
      </c>
    </row>
    <row r="17" spans="1:15" ht="15" x14ac:dyDescent="0.3">
      <c r="A17" s="112">
        <v>8</v>
      </c>
      <c r="B17" s="224" t="s">
        <v>212</v>
      </c>
      <c r="C17" s="46" t="e">
        <v>#REF!</v>
      </c>
      <c r="D17" s="46" t="e">
        <v>#REF!</v>
      </c>
      <c r="E17" s="46">
        <v>798.64575000000002</v>
      </c>
      <c r="F17" s="46"/>
      <c r="G17" s="31"/>
      <c r="H17" s="225"/>
      <c r="I17" s="225"/>
      <c r="J17" s="225"/>
      <c r="K17" s="225"/>
      <c r="L17" s="225"/>
      <c r="M17" s="225"/>
      <c r="N17" s="225" t="e">
        <v>#REF!</v>
      </c>
      <c r="O17" s="116" t="s">
        <v>234</v>
      </c>
    </row>
    <row r="18" spans="1:15" ht="15" x14ac:dyDescent="0.3">
      <c r="A18" s="112">
        <v>9</v>
      </c>
      <c r="B18" s="224" t="s">
        <v>214</v>
      </c>
      <c r="C18" s="46" t="e">
        <v>#REF!</v>
      </c>
      <c r="D18" s="46" t="e">
        <v>#REF!</v>
      </c>
      <c r="E18" s="46">
        <v>8973.8106699999917</v>
      </c>
      <c r="F18" s="46"/>
      <c r="G18" s="31"/>
      <c r="H18" s="225"/>
      <c r="I18" s="225"/>
      <c r="J18" s="225"/>
      <c r="K18" s="225"/>
      <c r="L18" s="225"/>
      <c r="M18" s="225"/>
      <c r="N18" s="225" t="e">
        <v>#REF!</v>
      </c>
      <c r="O18" s="116" t="s">
        <v>235</v>
      </c>
    </row>
    <row r="19" spans="1:15" ht="15.75" thickBot="1" x14ac:dyDescent="0.35">
      <c r="A19" s="122">
        <v>10</v>
      </c>
      <c r="B19" s="228" t="s">
        <v>216</v>
      </c>
      <c r="C19" s="229" t="e">
        <v>#REF!</v>
      </c>
      <c r="D19" s="47" t="e">
        <v>#REF!</v>
      </c>
      <c r="E19" s="47" t="e">
        <v>#VALUE!</v>
      </c>
      <c r="F19" s="52" t="e">
        <v>#REF!</v>
      </c>
      <c r="G19" s="47" t="e">
        <v>#REF!</v>
      </c>
      <c r="H19" s="48" t="e">
        <v>#REF!</v>
      </c>
      <c r="I19" s="230"/>
      <c r="J19" s="230"/>
      <c r="K19" s="230"/>
      <c r="L19" s="230"/>
      <c r="M19" s="230"/>
      <c r="N19" s="231" t="e">
        <v>#REF!</v>
      </c>
      <c r="O19" s="232" t="s">
        <v>236</v>
      </c>
    </row>
    <row r="20" spans="1:15" ht="13.5" x14ac:dyDescent="0.25">
      <c r="A20" s="7"/>
      <c r="B20" s="7"/>
      <c r="C20" s="133"/>
      <c r="D20" s="133"/>
      <c r="E20" s="133"/>
      <c r="F20" s="133"/>
      <c r="G20" s="133"/>
      <c r="H20" s="133"/>
      <c r="I20" s="233"/>
      <c r="J20" s="233"/>
      <c r="K20" s="233"/>
      <c r="L20" s="233"/>
      <c r="M20" s="233"/>
      <c r="N20" s="233"/>
      <c r="O20" s="7"/>
    </row>
    <row r="21" spans="1:15" ht="13.5" x14ac:dyDescent="0.25">
      <c r="A21" s="7"/>
      <c r="B21" s="132" t="s">
        <v>219</v>
      </c>
      <c r="C21" s="135" t="e">
        <v>#REF!</v>
      </c>
      <c r="D21" s="135" t="e">
        <v>#REF!</v>
      </c>
      <c r="E21" s="135" t="e">
        <v>#VALUE!</v>
      </c>
      <c r="F21" s="135" t="e">
        <v>#REF!</v>
      </c>
      <c r="G21" s="135" t="e">
        <v>#REF!</v>
      </c>
      <c r="H21" s="135" t="e">
        <v>#REF!</v>
      </c>
      <c r="I21" s="135">
        <v>0</v>
      </c>
      <c r="J21" s="135"/>
      <c r="K21" s="135"/>
      <c r="L21" s="135"/>
      <c r="M21" s="135"/>
      <c r="N21" s="135"/>
      <c r="O21" s="135"/>
    </row>
    <row r="22" spans="1:15" ht="13.5" x14ac:dyDescent="0.25">
      <c r="A22" s="7"/>
      <c r="B22" s="7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7"/>
    </row>
    <row r="23" spans="1:15" ht="13.5" x14ac:dyDescent="0.25">
      <c r="A23" s="7"/>
      <c r="B23" s="7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ht="13.5" x14ac:dyDescent="0.25">
      <c r="A24" s="7"/>
      <c r="B24" s="234"/>
      <c r="C24" s="135"/>
      <c r="D24" s="135"/>
      <c r="E24" s="135"/>
      <c r="F24" s="135"/>
      <c r="G24" s="135"/>
      <c r="H24" s="135"/>
      <c r="I24" s="135"/>
      <c r="J24" s="135"/>
      <c r="K24" s="215"/>
      <c r="L24" s="235"/>
      <c r="M24" s="236"/>
      <c r="N24" s="7"/>
      <c r="O24" s="7"/>
    </row>
    <row r="25" spans="1:15" ht="15" thickBot="1" x14ac:dyDescent="0.35">
      <c r="A25" s="7"/>
      <c r="B25" s="14" t="s">
        <v>140</v>
      </c>
      <c r="C25" s="84"/>
      <c r="D25" s="237"/>
      <c r="E25" s="134" t="s">
        <v>64</v>
      </c>
      <c r="F25" s="78"/>
      <c r="G25" s="78"/>
      <c r="H25" s="78"/>
      <c r="I25" s="78"/>
      <c r="J25" s="78"/>
      <c r="K25" s="78"/>
      <c r="L25" s="138"/>
      <c r="M25" s="138"/>
      <c r="N25" s="78"/>
      <c r="O25" s="87" t="s">
        <v>237</v>
      </c>
    </row>
    <row r="26" spans="1:15" ht="13.5" x14ac:dyDescent="0.25">
      <c r="A26" s="914" t="s">
        <v>187</v>
      </c>
      <c r="B26" s="930" t="s">
        <v>188</v>
      </c>
      <c r="C26" s="927" t="s">
        <v>42</v>
      </c>
      <c r="D26" s="933" t="s">
        <v>43</v>
      </c>
      <c r="E26" s="933" t="s">
        <v>44</v>
      </c>
      <c r="F26" s="91"/>
      <c r="G26" s="91"/>
      <c r="H26" s="91"/>
      <c r="I26" s="91"/>
      <c r="J26" s="92"/>
      <c r="K26" s="93"/>
      <c r="L26" s="94"/>
      <c r="M26" s="95"/>
      <c r="N26" s="93"/>
      <c r="O26" s="920" t="s">
        <v>189</v>
      </c>
    </row>
    <row r="27" spans="1:15" x14ac:dyDescent="0.2">
      <c r="A27" s="915"/>
      <c r="B27" s="931"/>
      <c r="C27" s="928"/>
      <c r="D27" s="934"/>
      <c r="E27" s="934"/>
      <c r="F27" s="98" t="s">
        <v>45</v>
      </c>
      <c r="G27" s="98" t="s">
        <v>46</v>
      </c>
      <c r="H27" s="99" t="s">
        <v>190</v>
      </c>
      <c r="I27" s="99" t="s">
        <v>48</v>
      </c>
      <c r="J27" s="99" t="s">
        <v>49</v>
      </c>
      <c r="K27" s="99" t="s">
        <v>191</v>
      </c>
      <c r="L27" s="100" t="s">
        <v>192</v>
      </c>
      <c r="M27" s="100" t="s">
        <v>193</v>
      </c>
      <c r="N27" s="99" t="s">
        <v>52</v>
      </c>
      <c r="O27" s="921"/>
    </row>
    <row r="28" spans="1:15" ht="13.5" thickBot="1" x14ac:dyDescent="0.25">
      <c r="A28" s="916"/>
      <c r="B28" s="932"/>
      <c r="C28" s="238" t="s">
        <v>53</v>
      </c>
      <c r="D28" s="139" t="s">
        <v>54</v>
      </c>
      <c r="E28" s="139" t="s">
        <v>55</v>
      </c>
      <c r="F28" s="139" t="s">
        <v>194</v>
      </c>
      <c r="G28" s="139" t="s">
        <v>56</v>
      </c>
      <c r="H28" s="219" t="s">
        <v>195</v>
      </c>
      <c r="I28" s="219" t="s">
        <v>196</v>
      </c>
      <c r="J28" s="219" t="s">
        <v>57</v>
      </c>
      <c r="K28" s="219" t="s">
        <v>58</v>
      </c>
      <c r="L28" s="218" t="s">
        <v>59</v>
      </c>
      <c r="M28" s="218" t="s">
        <v>60</v>
      </c>
      <c r="N28" s="219" t="s">
        <v>61</v>
      </c>
      <c r="O28" s="929"/>
    </row>
    <row r="29" spans="1:15" ht="15" x14ac:dyDescent="0.3">
      <c r="A29" s="106"/>
      <c r="B29" s="220" t="s">
        <v>197</v>
      </c>
      <c r="C29" s="239">
        <v>22530.083835965106</v>
      </c>
      <c r="D29" s="24">
        <v>-22530.083835965106</v>
      </c>
      <c r="E29" s="24">
        <v>76858.198600145712</v>
      </c>
      <c r="F29" s="24">
        <v>28908.545565347027</v>
      </c>
      <c r="G29" s="24">
        <v>31544.73647074381</v>
      </c>
      <c r="H29" s="24">
        <v>-137311.48063623655</v>
      </c>
      <c r="I29" s="24">
        <v>0</v>
      </c>
      <c r="J29" s="24">
        <v>0</v>
      </c>
      <c r="K29" s="24"/>
      <c r="L29" s="24"/>
      <c r="M29" s="24"/>
      <c r="N29" s="24"/>
      <c r="O29" s="110" t="s">
        <v>197</v>
      </c>
    </row>
    <row r="30" spans="1:15" ht="15" x14ac:dyDescent="0.3">
      <c r="A30" s="112">
        <v>1</v>
      </c>
      <c r="B30" s="224" t="s">
        <v>198</v>
      </c>
      <c r="C30" s="240" t="e">
        <v>#REF!</v>
      </c>
      <c r="D30" s="31" t="e">
        <v>#REF!</v>
      </c>
      <c r="E30" s="46" t="e">
        <v>#REF!</v>
      </c>
      <c r="F30" s="46" t="e">
        <v>#REF!</v>
      </c>
      <c r="G30" s="46" t="e">
        <v>#REF!</v>
      </c>
      <c r="H30" s="46">
        <v>-28337.498089939974</v>
      </c>
      <c r="I30" s="46"/>
      <c r="J30" s="46"/>
      <c r="K30" s="46"/>
      <c r="L30" s="46"/>
      <c r="M30" s="46"/>
      <c r="N30" s="46"/>
      <c r="O30" s="241" t="s">
        <v>199</v>
      </c>
    </row>
    <row r="31" spans="1:15" ht="15" x14ac:dyDescent="0.3">
      <c r="A31" s="112">
        <v>2</v>
      </c>
      <c r="B31" s="224" t="s">
        <v>200</v>
      </c>
      <c r="C31" s="240" t="e">
        <v>#REF!</v>
      </c>
      <c r="D31" s="31" t="e">
        <v>#REF!</v>
      </c>
      <c r="E31" s="46" t="e">
        <v>#REF!</v>
      </c>
      <c r="F31" s="46">
        <v>-3576.4052299999998</v>
      </c>
      <c r="G31" s="46">
        <v>0</v>
      </c>
      <c r="H31" s="46">
        <v>0</v>
      </c>
      <c r="I31" s="46"/>
      <c r="J31" s="46"/>
      <c r="K31" s="46"/>
      <c r="L31" s="46"/>
      <c r="M31" s="46"/>
      <c r="N31" s="46"/>
      <c r="O31" s="241" t="s">
        <v>201</v>
      </c>
    </row>
    <row r="32" spans="1:15" ht="15" x14ac:dyDescent="0.3">
      <c r="A32" s="112">
        <v>3</v>
      </c>
      <c r="B32" s="224" t="s">
        <v>202</v>
      </c>
      <c r="C32" s="240" t="e">
        <v>#REF!</v>
      </c>
      <c r="D32" s="31" t="e">
        <v>#REF!</v>
      </c>
      <c r="E32" s="46" t="e">
        <v>#REF!</v>
      </c>
      <c r="F32" s="46">
        <v>-4197.4614299999994</v>
      </c>
      <c r="G32" s="46">
        <v>0</v>
      </c>
      <c r="H32" s="46">
        <v>0</v>
      </c>
      <c r="I32" s="46"/>
      <c r="J32" s="46"/>
      <c r="K32" s="46"/>
      <c r="L32" s="46"/>
      <c r="M32" s="46"/>
      <c r="N32" s="46"/>
      <c r="O32" s="241" t="s">
        <v>203</v>
      </c>
    </row>
    <row r="33" spans="1:15" ht="15" x14ac:dyDescent="0.3">
      <c r="A33" s="112">
        <v>4</v>
      </c>
      <c r="B33" s="224" t="s">
        <v>204</v>
      </c>
      <c r="C33" s="240" t="e">
        <v>#REF!</v>
      </c>
      <c r="D33" s="31" t="e">
        <v>#REF!</v>
      </c>
      <c r="E33" s="46" t="e">
        <v>#REF!</v>
      </c>
      <c r="F33" s="46">
        <v>-12069.103479999992</v>
      </c>
      <c r="G33" s="46">
        <v>0</v>
      </c>
      <c r="H33" s="46">
        <v>0</v>
      </c>
      <c r="I33" s="46"/>
      <c r="J33" s="46"/>
      <c r="K33" s="46"/>
      <c r="L33" s="46"/>
      <c r="M33" s="46"/>
      <c r="N33" s="46"/>
      <c r="O33" s="241" t="s">
        <v>215</v>
      </c>
    </row>
    <row r="34" spans="1:15" ht="15" x14ac:dyDescent="0.3">
      <c r="A34" s="112">
        <v>5</v>
      </c>
      <c r="B34" s="224" t="s">
        <v>206</v>
      </c>
      <c r="C34" s="240" t="e">
        <v>#REF!</v>
      </c>
      <c r="D34" s="31" t="e">
        <v>#REF!</v>
      </c>
      <c r="E34" s="46" t="e">
        <v>#REF!</v>
      </c>
      <c r="F34" s="46">
        <v>-45.808219999999999</v>
      </c>
      <c r="G34" s="46">
        <v>0</v>
      </c>
      <c r="H34" s="46">
        <v>0</v>
      </c>
      <c r="I34" s="46"/>
      <c r="J34" s="46"/>
      <c r="K34" s="46"/>
      <c r="L34" s="46"/>
      <c r="M34" s="46"/>
      <c r="N34" s="46"/>
      <c r="O34" s="241" t="s">
        <v>211</v>
      </c>
    </row>
    <row r="35" spans="1:15" ht="15" x14ac:dyDescent="0.3">
      <c r="A35" s="112">
        <v>6</v>
      </c>
      <c r="B35" s="224" t="s">
        <v>208</v>
      </c>
      <c r="C35" s="240" t="e">
        <v>#REF!</v>
      </c>
      <c r="D35" s="31" t="e">
        <v>#REF!</v>
      </c>
      <c r="E35" s="46" t="e">
        <v>#REF!</v>
      </c>
      <c r="F35" s="46">
        <v>-3153.6768899999997</v>
      </c>
      <c r="G35" s="46">
        <v>0</v>
      </c>
      <c r="H35" s="46">
        <v>0</v>
      </c>
      <c r="I35" s="46"/>
      <c r="J35" s="46"/>
      <c r="K35" s="46"/>
      <c r="L35" s="46"/>
      <c r="M35" s="46"/>
      <c r="N35" s="46"/>
      <c r="O35" s="241" t="s">
        <v>232</v>
      </c>
    </row>
    <row r="36" spans="1:15" ht="15" x14ac:dyDescent="0.3">
      <c r="A36" s="112">
        <v>7</v>
      </c>
      <c r="B36" s="224" t="s">
        <v>210</v>
      </c>
      <c r="C36" s="240" t="e">
        <v>#REF!</v>
      </c>
      <c r="D36" s="31" t="e">
        <v>#REF!</v>
      </c>
      <c r="E36" s="46" t="e">
        <v>#REF!</v>
      </c>
      <c r="F36" s="46">
        <v>-9072.3510230599786</v>
      </c>
      <c r="G36" s="46">
        <v>0</v>
      </c>
      <c r="H36" s="46">
        <v>0</v>
      </c>
      <c r="I36" s="46"/>
      <c r="J36" s="46"/>
      <c r="K36" s="46"/>
      <c r="L36" s="46"/>
      <c r="M36" s="46"/>
      <c r="N36" s="46"/>
      <c r="O36" s="241" t="s">
        <v>233</v>
      </c>
    </row>
    <row r="37" spans="1:15" ht="15" x14ac:dyDescent="0.3">
      <c r="A37" s="112">
        <v>8</v>
      </c>
      <c r="B37" s="224" t="s">
        <v>212</v>
      </c>
      <c r="C37" s="240" t="e">
        <v>#REF!</v>
      </c>
      <c r="D37" s="31" t="e">
        <v>#REF!</v>
      </c>
      <c r="E37" s="46" t="e">
        <v>#REF!</v>
      </c>
      <c r="F37" s="46">
        <v>-798.64575000000002</v>
      </c>
      <c r="G37" s="46">
        <v>0</v>
      </c>
      <c r="H37" s="46">
        <v>0</v>
      </c>
      <c r="I37" s="46"/>
      <c r="J37" s="46"/>
      <c r="K37" s="46"/>
      <c r="L37" s="46"/>
      <c r="M37" s="46"/>
      <c r="N37" s="46"/>
      <c r="O37" s="241" t="s">
        <v>234</v>
      </c>
    </row>
    <row r="38" spans="1:15" ht="15" x14ac:dyDescent="0.3">
      <c r="A38" s="112">
        <v>9</v>
      </c>
      <c r="B38" s="224" t="s">
        <v>214</v>
      </c>
      <c r="C38" s="240" t="e">
        <v>#REF!</v>
      </c>
      <c r="D38" s="31" t="e">
        <v>#REF!</v>
      </c>
      <c r="E38" s="46" t="e">
        <v>#REF!</v>
      </c>
      <c r="F38" s="46">
        <v>-8973.8106699999917</v>
      </c>
      <c r="G38" s="46">
        <v>0</v>
      </c>
      <c r="H38" s="46">
        <v>0</v>
      </c>
      <c r="I38" s="46"/>
      <c r="J38" s="46"/>
      <c r="K38" s="46"/>
      <c r="L38" s="46"/>
      <c r="M38" s="46"/>
      <c r="N38" s="46"/>
      <c r="O38" s="241" t="s">
        <v>235</v>
      </c>
    </row>
    <row r="39" spans="1:15" ht="15.75" thickBot="1" x14ac:dyDescent="0.35">
      <c r="A39" s="122">
        <v>10</v>
      </c>
      <c r="B39" s="228" t="s">
        <v>216</v>
      </c>
      <c r="C39" s="242" t="e">
        <v>#REF!</v>
      </c>
      <c r="D39" s="47" t="e">
        <v>#REF!</v>
      </c>
      <c r="E39" s="48" t="e">
        <v>#VALUE!</v>
      </c>
      <c r="F39" s="48" t="e">
        <v>#REF!</v>
      </c>
      <c r="G39" s="48" t="e">
        <v>#REF!</v>
      </c>
      <c r="H39" s="48" t="e">
        <v>#REF!</v>
      </c>
      <c r="I39" s="48"/>
      <c r="J39" s="48"/>
      <c r="K39" s="48"/>
      <c r="L39" s="48"/>
      <c r="M39" s="48"/>
      <c r="N39" s="48"/>
      <c r="O39" s="243" t="s">
        <v>236</v>
      </c>
    </row>
    <row r="40" spans="1:15" ht="15" x14ac:dyDescent="0.3">
      <c r="A40" s="71"/>
      <c r="B40" s="217"/>
      <c r="C40" s="244"/>
      <c r="D40" s="244"/>
      <c r="E40" s="244"/>
      <c r="F40" s="244"/>
      <c r="G40" s="78"/>
      <c r="H40" s="78"/>
      <c r="I40" s="78"/>
      <c r="J40" s="78"/>
      <c r="K40" s="78"/>
      <c r="L40" s="138"/>
      <c r="M40" s="138"/>
      <c r="N40" s="78"/>
      <c r="O40" s="76"/>
    </row>
    <row r="41" spans="1:15" ht="15" x14ac:dyDescent="0.3">
      <c r="A41" s="71"/>
      <c r="B41" s="132" t="s">
        <v>219</v>
      </c>
      <c r="C41" s="155"/>
      <c r="D41" s="155"/>
      <c r="E41" s="155"/>
      <c r="F41" s="245"/>
      <c r="G41" s="78"/>
      <c r="H41" s="78"/>
      <c r="I41" s="78"/>
      <c r="J41" s="78"/>
      <c r="K41" s="78"/>
      <c r="L41" s="138"/>
      <c r="M41" s="138"/>
      <c r="N41" s="78"/>
      <c r="O41" s="76"/>
    </row>
    <row r="42" spans="1:15" ht="15" x14ac:dyDescent="0.3">
      <c r="A42" s="71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77"/>
      <c r="N42" s="76"/>
      <c r="O42" s="71"/>
    </row>
    <row r="43" spans="1:15" ht="15" x14ac:dyDescent="0.3">
      <c r="A43" s="71"/>
      <c r="B43" s="75" t="s">
        <v>222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77"/>
      <c r="N43" s="76"/>
      <c r="O43" s="7"/>
    </row>
    <row r="44" spans="1:15" ht="15" x14ac:dyDescent="0.3">
      <c r="A44" s="71"/>
      <c r="B44" s="80" t="s">
        <v>223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77"/>
      <c r="N44" s="76"/>
      <c r="O44" s="157"/>
    </row>
    <row r="45" spans="1:15" ht="15.75" thickBot="1" x14ac:dyDescent="0.35">
      <c r="A45" s="71"/>
      <c r="B45" s="158"/>
      <c r="C45" s="76"/>
      <c r="D45" s="76"/>
      <c r="E45" s="76"/>
      <c r="F45" s="76"/>
      <c r="G45" s="76"/>
      <c r="H45" s="76"/>
      <c r="I45" s="76"/>
      <c r="J45" s="76"/>
      <c r="K45" s="76"/>
      <c r="L45" s="77"/>
      <c r="M45" s="77"/>
      <c r="N45" s="76"/>
      <c r="O45" s="87" t="s">
        <v>224</v>
      </c>
    </row>
    <row r="46" spans="1:15" ht="13.5" x14ac:dyDescent="0.25">
      <c r="A46" s="914" t="s">
        <v>187</v>
      </c>
      <c r="B46" s="930" t="s">
        <v>188</v>
      </c>
      <c r="C46" s="933" t="s">
        <v>42</v>
      </c>
      <c r="D46" s="933" t="s">
        <v>43</v>
      </c>
      <c r="E46" s="933" t="s">
        <v>44</v>
      </c>
      <c r="F46" s="92"/>
      <c r="G46" s="92"/>
      <c r="H46" s="91"/>
      <c r="I46" s="91"/>
      <c r="J46" s="92"/>
      <c r="K46" s="93"/>
      <c r="L46" s="94"/>
      <c r="M46" s="95"/>
      <c r="N46" s="93"/>
      <c r="O46" s="920" t="s">
        <v>189</v>
      </c>
    </row>
    <row r="47" spans="1:15" x14ac:dyDescent="0.2">
      <c r="A47" s="915"/>
      <c r="B47" s="931"/>
      <c r="C47" s="934"/>
      <c r="D47" s="934"/>
      <c r="E47" s="934"/>
      <c r="F47" s="97" t="s">
        <v>45</v>
      </c>
      <c r="G47" s="97" t="s">
        <v>46</v>
      </c>
      <c r="H47" s="99" t="s">
        <v>47</v>
      </c>
      <c r="I47" s="99" t="s">
        <v>225</v>
      </c>
      <c r="J47" s="99" t="s">
        <v>49</v>
      </c>
      <c r="K47" s="99" t="s">
        <v>191</v>
      </c>
      <c r="L47" s="100" t="s">
        <v>192</v>
      </c>
      <c r="M47" s="100" t="s">
        <v>193</v>
      </c>
      <c r="N47" s="99" t="s">
        <v>76</v>
      </c>
      <c r="O47" s="921"/>
    </row>
    <row r="48" spans="1:15" ht="13.5" thickBot="1" x14ac:dyDescent="0.25">
      <c r="A48" s="916"/>
      <c r="B48" s="932"/>
      <c r="C48" s="139" t="s">
        <v>53</v>
      </c>
      <c r="D48" s="139" t="s">
        <v>54</v>
      </c>
      <c r="E48" s="139" t="s">
        <v>55</v>
      </c>
      <c r="F48" s="246" t="s">
        <v>194</v>
      </c>
      <c r="G48" s="246" t="s">
        <v>56</v>
      </c>
      <c r="H48" s="219" t="s">
        <v>195</v>
      </c>
      <c r="I48" s="219" t="s">
        <v>196</v>
      </c>
      <c r="J48" s="219" t="s">
        <v>57</v>
      </c>
      <c r="K48" s="219" t="s">
        <v>58</v>
      </c>
      <c r="L48" s="218" t="s">
        <v>59</v>
      </c>
      <c r="M48" s="218" t="s">
        <v>60</v>
      </c>
      <c r="N48" s="219" t="s">
        <v>76</v>
      </c>
      <c r="O48" s="929"/>
    </row>
    <row r="49" spans="1:15" ht="15" x14ac:dyDescent="0.3">
      <c r="A49" s="106"/>
      <c r="B49" s="220" t="s">
        <v>197</v>
      </c>
      <c r="C49" s="247" t="e">
        <v>#VALUE!</v>
      </c>
      <c r="D49" s="247">
        <v>-99.999999999999972</v>
      </c>
      <c r="E49" s="247">
        <v>4052.7396026517272</v>
      </c>
      <c r="F49" s="247">
        <v>3610.7766054064818</v>
      </c>
      <c r="G49" s="247">
        <v>3442.00655916092</v>
      </c>
      <c r="H49" s="247">
        <v>-100</v>
      </c>
      <c r="I49" s="247">
        <v>-100</v>
      </c>
      <c r="J49" s="247">
        <v>-100</v>
      </c>
      <c r="K49" s="247">
        <v>-100</v>
      </c>
      <c r="L49" s="248"/>
      <c r="M49" s="248"/>
      <c r="N49" s="248"/>
      <c r="O49" s="223" t="s">
        <v>76</v>
      </c>
    </row>
    <row r="50" spans="1:15" ht="15" x14ac:dyDescent="0.3">
      <c r="A50" s="112">
        <v>1</v>
      </c>
      <c r="B50" s="224" t="s">
        <v>226</v>
      </c>
      <c r="C50" s="249" t="e">
        <v>#REF!</v>
      </c>
      <c r="D50" s="249" t="e">
        <v>#REF!</v>
      </c>
      <c r="E50" s="249">
        <v>385.34052059477102</v>
      </c>
      <c r="F50" s="249" t="e">
        <v>#REF!</v>
      </c>
      <c r="G50" s="249">
        <v>319.19103026459555</v>
      </c>
      <c r="H50" s="249">
        <v>-100</v>
      </c>
      <c r="I50" s="249">
        <v>-100</v>
      </c>
      <c r="J50" s="249">
        <v>-100</v>
      </c>
      <c r="K50" s="249">
        <v>-100</v>
      </c>
      <c r="L50" s="6"/>
      <c r="M50" s="6"/>
      <c r="N50" s="6"/>
      <c r="O50" s="116" t="s">
        <v>199</v>
      </c>
    </row>
    <row r="51" spans="1:15" ht="15" x14ac:dyDescent="0.3">
      <c r="A51" s="112">
        <v>2</v>
      </c>
      <c r="B51" s="224" t="s">
        <v>200</v>
      </c>
      <c r="C51" s="249" t="e">
        <v>#REF!</v>
      </c>
      <c r="D51" s="249" t="e">
        <v>#REF!</v>
      </c>
      <c r="E51" s="249">
        <v>-0.53785154397767432</v>
      </c>
      <c r="F51" s="249">
        <v>-100</v>
      </c>
      <c r="G51" s="249">
        <v>-100</v>
      </c>
      <c r="H51" s="249">
        <v>-100</v>
      </c>
      <c r="I51" s="249">
        <v>-100</v>
      </c>
      <c r="J51" s="249">
        <v>-100</v>
      </c>
      <c r="K51" s="249">
        <v>-100</v>
      </c>
      <c r="L51" s="6"/>
      <c r="M51" s="6"/>
      <c r="N51" s="6"/>
      <c r="O51" s="116" t="s">
        <v>201</v>
      </c>
    </row>
    <row r="52" spans="1:15" ht="15" x14ac:dyDescent="0.3">
      <c r="A52" s="112">
        <v>3</v>
      </c>
      <c r="B52" s="224" t="s">
        <v>202</v>
      </c>
      <c r="C52" s="249" t="e">
        <v>#REF!</v>
      </c>
      <c r="D52" s="249" t="e">
        <v>#REF!</v>
      </c>
      <c r="E52" s="249">
        <v>-52.323825346511576</v>
      </c>
      <c r="F52" s="249">
        <v>-100</v>
      </c>
      <c r="G52" s="249">
        <v>-100</v>
      </c>
      <c r="H52" s="249">
        <v>-100</v>
      </c>
      <c r="I52" s="249">
        <v>-100</v>
      </c>
      <c r="J52" s="249">
        <v>-100</v>
      </c>
      <c r="K52" s="249">
        <v>-100</v>
      </c>
      <c r="L52" s="6"/>
      <c r="M52" s="6"/>
      <c r="N52" s="6"/>
      <c r="O52" s="116" t="s">
        <v>203</v>
      </c>
    </row>
    <row r="53" spans="1:15" ht="15" x14ac:dyDescent="0.3">
      <c r="A53" s="112">
        <v>4</v>
      </c>
      <c r="B53" s="224" t="s">
        <v>204</v>
      </c>
      <c r="C53" s="249" t="e">
        <v>#REF!</v>
      </c>
      <c r="D53" s="249" t="e">
        <v>#REF!</v>
      </c>
      <c r="E53" s="249">
        <v>1255.9632525761835</v>
      </c>
      <c r="F53" s="249">
        <v>-100</v>
      </c>
      <c r="G53" s="249">
        <v>-100</v>
      </c>
      <c r="H53" s="249">
        <v>-100</v>
      </c>
      <c r="I53" s="249">
        <v>-100</v>
      </c>
      <c r="J53" s="249">
        <v>-100</v>
      </c>
      <c r="K53" s="249">
        <v>-100</v>
      </c>
      <c r="L53" s="6"/>
      <c r="M53" s="6"/>
      <c r="N53" s="6"/>
      <c r="O53" s="116" t="s">
        <v>215</v>
      </c>
    </row>
    <row r="54" spans="1:15" ht="15" x14ac:dyDescent="0.3">
      <c r="A54" s="112">
        <v>5</v>
      </c>
      <c r="B54" s="224" t="s">
        <v>206</v>
      </c>
      <c r="C54" s="249" t="e">
        <v>#REF!</v>
      </c>
      <c r="D54" s="249" t="e">
        <v>#REF!</v>
      </c>
      <c r="E54" s="249">
        <v>-84.422893557403924</v>
      </c>
      <c r="F54" s="249">
        <v>-100</v>
      </c>
      <c r="G54" s="249">
        <v>-100</v>
      </c>
      <c r="H54" s="249">
        <v>-100</v>
      </c>
      <c r="I54" s="249">
        <v>-100</v>
      </c>
      <c r="J54" s="249">
        <v>-100</v>
      </c>
      <c r="K54" s="249">
        <v>-100</v>
      </c>
      <c r="L54" s="6"/>
      <c r="M54" s="6"/>
      <c r="N54" s="6"/>
      <c r="O54" s="116" t="s">
        <v>211</v>
      </c>
    </row>
    <row r="55" spans="1:15" ht="15" x14ac:dyDescent="0.3">
      <c r="A55" s="112">
        <v>6</v>
      </c>
      <c r="B55" s="224" t="s">
        <v>208</v>
      </c>
      <c r="C55" s="249" t="e">
        <v>#REF!</v>
      </c>
      <c r="D55" s="249" t="e">
        <v>#REF!</v>
      </c>
      <c r="E55" s="249">
        <v>376.29054736737169</v>
      </c>
      <c r="F55" s="249">
        <v>-100</v>
      </c>
      <c r="G55" s="249">
        <v>-100</v>
      </c>
      <c r="H55" s="249">
        <v>-100</v>
      </c>
      <c r="I55" s="249">
        <v>-100</v>
      </c>
      <c r="J55" s="249">
        <v>-100</v>
      </c>
      <c r="K55" s="249">
        <v>-100</v>
      </c>
      <c r="L55" s="6"/>
      <c r="M55" s="6"/>
      <c r="N55" s="6"/>
      <c r="O55" s="116" t="s">
        <v>232</v>
      </c>
    </row>
    <row r="56" spans="1:15" ht="15" x14ac:dyDescent="0.3">
      <c r="A56" s="112">
        <v>7</v>
      </c>
      <c r="B56" s="224" t="s">
        <v>210</v>
      </c>
      <c r="C56" s="249" t="e">
        <v>#REF!</v>
      </c>
      <c r="D56" s="249" t="e">
        <v>#REF!</v>
      </c>
      <c r="E56" s="249">
        <v>1498.767668335506</v>
      </c>
      <c r="F56" s="249">
        <v>-100</v>
      </c>
      <c r="G56" s="249">
        <v>-100</v>
      </c>
      <c r="H56" s="249">
        <v>-100</v>
      </c>
      <c r="I56" s="249">
        <v>-100</v>
      </c>
      <c r="J56" s="249">
        <v>-100</v>
      </c>
      <c r="K56" s="249">
        <v>-100</v>
      </c>
      <c r="L56" s="6"/>
      <c r="M56" s="6"/>
      <c r="N56" s="6"/>
      <c r="O56" s="116" t="s">
        <v>233</v>
      </c>
    </row>
    <row r="57" spans="1:15" ht="15" x14ac:dyDescent="0.3">
      <c r="A57" s="112">
        <v>8</v>
      </c>
      <c r="B57" s="224" t="s">
        <v>212</v>
      </c>
      <c r="C57" s="249" t="e">
        <v>#REF!</v>
      </c>
      <c r="D57" s="249" t="e">
        <v>#REF!</v>
      </c>
      <c r="E57" s="249">
        <v>9054.5821870701511</v>
      </c>
      <c r="F57" s="249">
        <v>-100</v>
      </c>
      <c r="G57" s="249">
        <v>-100</v>
      </c>
      <c r="H57" s="249">
        <v>-100</v>
      </c>
      <c r="I57" s="249">
        <v>-100</v>
      </c>
      <c r="J57" s="249">
        <v>-100</v>
      </c>
      <c r="K57" s="249">
        <v>-100</v>
      </c>
      <c r="L57" s="6"/>
      <c r="M57" s="6"/>
      <c r="N57" s="6"/>
      <c r="O57" s="116" t="s">
        <v>234</v>
      </c>
    </row>
    <row r="58" spans="1:15" ht="15" x14ac:dyDescent="0.3">
      <c r="A58" s="112">
        <v>9</v>
      </c>
      <c r="B58" s="224" t="s">
        <v>214</v>
      </c>
      <c r="C58" s="249" t="e">
        <v>#REF!</v>
      </c>
      <c r="D58" s="249" t="e">
        <v>#REF!</v>
      </c>
      <c r="E58" s="249">
        <v>479.37716415559134</v>
      </c>
      <c r="F58" s="249">
        <v>-100</v>
      </c>
      <c r="G58" s="249">
        <v>-100</v>
      </c>
      <c r="H58" s="249">
        <v>-100</v>
      </c>
      <c r="I58" s="249">
        <v>-100</v>
      </c>
      <c r="J58" s="249">
        <v>-100</v>
      </c>
      <c r="K58" s="249">
        <v>-100</v>
      </c>
      <c r="L58" s="6"/>
      <c r="M58" s="6"/>
      <c r="N58" s="6"/>
      <c r="O58" s="116" t="s">
        <v>235</v>
      </c>
    </row>
    <row r="59" spans="1:15" ht="15.75" thickBot="1" x14ac:dyDescent="0.35">
      <c r="A59" s="122">
        <v>10</v>
      </c>
      <c r="B59" s="228" t="s">
        <v>216</v>
      </c>
      <c r="C59" s="250" t="e">
        <v>#REF!</v>
      </c>
      <c r="D59" s="250" t="e">
        <v>#REF!</v>
      </c>
      <c r="E59" s="250" t="e">
        <v>#VALUE!</v>
      </c>
      <c r="F59" s="250" t="e">
        <v>#REF!</v>
      </c>
      <c r="G59" s="250" t="e">
        <v>#REF!</v>
      </c>
      <c r="H59" s="250" t="e">
        <v>#REF!</v>
      </c>
      <c r="I59" s="250">
        <v>-100</v>
      </c>
      <c r="J59" s="250">
        <v>-100</v>
      </c>
      <c r="K59" s="250">
        <v>-100</v>
      </c>
      <c r="L59" s="231"/>
      <c r="M59" s="231"/>
      <c r="N59" s="231"/>
      <c r="O59" s="232" t="s">
        <v>236</v>
      </c>
    </row>
    <row r="60" spans="1:15" ht="15" x14ac:dyDescent="0.3">
      <c r="A60" s="71"/>
      <c r="B60" s="251"/>
      <c r="C60" s="252"/>
      <c r="D60" s="252"/>
      <c r="E60" s="244"/>
      <c r="F60" s="244"/>
      <c r="G60" s="244"/>
      <c r="H60" s="244"/>
      <c r="I60" s="244"/>
      <c r="J60" s="244"/>
      <c r="K60" s="244"/>
      <c r="L60" s="253"/>
      <c r="M60" s="253"/>
      <c r="N60" s="252"/>
      <c r="O60" s="7"/>
    </row>
    <row r="61" spans="1:15" ht="15" x14ac:dyDescent="0.3">
      <c r="A61" s="71"/>
      <c r="B61" s="251"/>
      <c r="C61" s="155"/>
      <c r="D61" s="155"/>
      <c r="E61" s="155"/>
      <c r="F61" s="245"/>
      <c r="G61" s="245"/>
      <c r="H61" s="245"/>
      <c r="I61" s="245"/>
      <c r="J61" s="245"/>
      <c r="K61" s="245"/>
      <c r="L61" s="254"/>
      <c r="M61" s="254"/>
      <c r="N61" s="245"/>
      <c r="O61" s="71"/>
    </row>
    <row r="62" spans="1:15" ht="15" x14ac:dyDescent="0.3">
      <c r="A62" s="71"/>
      <c r="B62" s="71"/>
      <c r="C62" s="155"/>
      <c r="D62" s="155"/>
      <c r="E62" s="155"/>
      <c r="F62" s="245"/>
      <c r="G62" s="245"/>
      <c r="H62" s="245"/>
      <c r="I62" s="245"/>
      <c r="J62" s="245"/>
      <c r="K62" s="245"/>
      <c r="L62" s="254"/>
      <c r="M62" s="254"/>
      <c r="N62" s="245"/>
      <c r="O62" s="71"/>
    </row>
    <row r="63" spans="1:15" ht="15" x14ac:dyDescent="0.3">
      <c r="A63" s="71"/>
      <c r="B63" s="71"/>
      <c r="C63" s="155"/>
      <c r="D63" s="155"/>
      <c r="E63" s="155"/>
      <c r="F63" s="245"/>
      <c r="G63" s="245"/>
      <c r="H63" s="245"/>
      <c r="I63" s="245"/>
      <c r="J63" s="245"/>
      <c r="K63" s="245"/>
      <c r="L63" s="254"/>
      <c r="M63" s="254"/>
      <c r="N63" s="245"/>
      <c r="O63" s="71"/>
    </row>
    <row r="64" spans="1:15" ht="15" x14ac:dyDescent="0.3">
      <c r="A64" s="71"/>
      <c r="B64" s="71"/>
      <c r="C64" s="155"/>
      <c r="D64" s="155"/>
      <c r="E64" s="155"/>
      <c r="F64" s="245"/>
      <c r="G64" s="245"/>
      <c r="H64" s="245"/>
      <c r="I64" s="245"/>
      <c r="J64" s="245"/>
      <c r="K64" s="245"/>
      <c r="L64" s="254"/>
      <c r="M64" s="254"/>
      <c r="N64" s="245"/>
      <c r="O64" s="71"/>
    </row>
    <row r="65" spans="1:15" ht="15" x14ac:dyDescent="0.3">
      <c r="A65" s="71"/>
      <c r="B65" s="71"/>
      <c r="C65" s="155"/>
      <c r="D65" s="155"/>
      <c r="E65" s="155"/>
      <c r="F65" s="245"/>
      <c r="G65" s="245"/>
      <c r="H65" s="245"/>
      <c r="I65" s="245"/>
      <c r="J65" s="245"/>
      <c r="K65" s="245"/>
      <c r="L65" s="254"/>
      <c r="M65" s="254"/>
      <c r="N65" s="245"/>
      <c r="O65" s="71"/>
    </row>
    <row r="66" spans="1:15" ht="15" x14ac:dyDescent="0.3">
      <c r="A66" s="71"/>
      <c r="B66" s="75" t="s">
        <v>227</v>
      </c>
      <c r="C66" s="245"/>
      <c r="D66" s="245"/>
      <c r="E66" s="245"/>
      <c r="F66" s="245"/>
      <c r="G66" s="245"/>
      <c r="H66" s="245"/>
      <c r="I66" s="245"/>
      <c r="J66" s="245"/>
      <c r="K66" s="245"/>
      <c r="L66" s="254"/>
      <c r="M66" s="254"/>
      <c r="N66" s="245"/>
      <c r="O66" s="157"/>
    </row>
    <row r="67" spans="1:15" ht="15" x14ac:dyDescent="0.3">
      <c r="A67" s="71"/>
      <c r="B67" s="80" t="s">
        <v>228</v>
      </c>
      <c r="C67" s="245"/>
      <c r="D67" s="245"/>
      <c r="E67" s="245"/>
      <c r="F67" s="245"/>
      <c r="G67" s="245"/>
      <c r="H67" s="245"/>
      <c r="I67" s="245"/>
      <c r="J67" s="245"/>
      <c r="K67" s="245"/>
      <c r="L67" s="254"/>
      <c r="M67" s="254"/>
      <c r="N67" s="245"/>
      <c r="O67" s="157"/>
    </row>
    <row r="68" spans="1:15" ht="15.75" thickBot="1" x14ac:dyDescent="0.35">
      <c r="A68" s="71"/>
      <c r="B68" s="255"/>
      <c r="C68" s="256"/>
      <c r="D68" s="256"/>
      <c r="E68" s="257"/>
      <c r="F68" s="257"/>
      <c r="G68" s="257"/>
      <c r="H68" s="257"/>
      <c r="I68" s="257"/>
      <c r="J68" s="257"/>
      <c r="K68" s="257"/>
      <c r="L68" s="258"/>
      <c r="M68" s="258"/>
      <c r="N68" s="257"/>
      <c r="O68" s="87" t="s">
        <v>229</v>
      </c>
    </row>
    <row r="69" spans="1:15" ht="13.5" x14ac:dyDescent="0.25">
      <c r="A69" s="914" t="s">
        <v>187</v>
      </c>
      <c r="B69" s="930" t="s">
        <v>188</v>
      </c>
      <c r="C69" s="935" t="s">
        <v>42</v>
      </c>
      <c r="D69" s="935" t="s">
        <v>43</v>
      </c>
      <c r="E69" s="933" t="s">
        <v>44</v>
      </c>
      <c r="F69" s="91"/>
      <c r="G69" s="91"/>
      <c r="H69" s="91"/>
      <c r="I69" s="91"/>
      <c r="J69" s="92"/>
      <c r="K69" s="93"/>
      <c r="L69" s="94"/>
      <c r="M69" s="95"/>
      <c r="N69" s="93"/>
      <c r="O69" s="920" t="s">
        <v>189</v>
      </c>
    </row>
    <row r="70" spans="1:15" x14ac:dyDescent="0.2">
      <c r="A70" s="915"/>
      <c r="B70" s="931"/>
      <c r="C70" s="936"/>
      <c r="D70" s="936"/>
      <c r="E70" s="934"/>
      <c r="F70" s="98" t="s">
        <v>45</v>
      </c>
      <c r="G70" s="98" t="s">
        <v>46</v>
      </c>
      <c r="H70" s="99" t="s">
        <v>47</v>
      </c>
      <c r="I70" s="99" t="s">
        <v>225</v>
      </c>
      <c r="J70" s="99" t="s">
        <v>49</v>
      </c>
      <c r="K70" s="99" t="s">
        <v>191</v>
      </c>
      <c r="L70" s="100" t="s">
        <v>192</v>
      </c>
      <c r="M70" s="100" t="s">
        <v>193</v>
      </c>
      <c r="N70" s="99" t="s">
        <v>76</v>
      </c>
      <c r="O70" s="921"/>
    </row>
    <row r="71" spans="1:15" ht="13.5" thickBot="1" x14ac:dyDescent="0.25">
      <c r="A71" s="916"/>
      <c r="B71" s="932"/>
      <c r="C71" s="259" t="s">
        <v>53</v>
      </c>
      <c r="D71" s="259" t="s">
        <v>54</v>
      </c>
      <c r="E71" s="139" t="s">
        <v>55</v>
      </c>
      <c r="F71" s="139" t="s">
        <v>194</v>
      </c>
      <c r="G71" s="139" t="s">
        <v>56</v>
      </c>
      <c r="H71" s="219" t="s">
        <v>195</v>
      </c>
      <c r="I71" s="219" t="s">
        <v>196</v>
      </c>
      <c r="J71" s="219" t="s">
        <v>57</v>
      </c>
      <c r="K71" s="219" t="s">
        <v>58</v>
      </c>
      <c r="L71" s="218" t="s">
        <v>59</v>
      </c>
      <c r="M71" s="218" t="s">
        <v>60</v>
      </c>
      <c r="N71" s="219" t="s">
        <v>76</v>
      </c>
      <c r="O71" s="929"/>
    </row>
    <row r="72" spans="1:15" ht="15" x14ac:dyDescent="0.3">
      <c r="A72" s="106"/>
      <c r="B72" s="220" t="s">
        <v>197</v>
      </c>
      <c r="C72" s="260" t="e">
        <v>#VALUE!</v>
      </c>
      <c r="D72" s="247">
        <v>-99.999999999999972</v>
      </c>
      <c r="E72" s="247">
        <v>3992.5004062397352</v>
      </c>
      <c r="F72" s="260">
        <v>3527.1251941033597</v>
      </c>
      <c r="G72" s="247">
        <v>3336.2271777561141</v>
      </c>
      <c r="H72" s="247">
        <v>-100</v>
      </c>
      <c r="I72" s="247">
        <v>-100</v>
      </c>
      <c r="J72" s="247">
        <v>-100</v>
      </c>
      <c r="K72" s="247">
        <v>-100</v>
      </c>
      <c r="L72" s="248"/>
      <c r="M72" s="248"/>
      <c r="N72" s="248"/>
      <c r="O72" s="223" t="s">
        <v>76</v>
      </c>
    </row>
    <row r="73" spans="1:15" ht="15" x14ac:dyDescent="0.3">
      <c r="A73" s="112">
        <v>1</v>
      </c>
      <c r="B73" s="224" t="s">
        <v>226</v>
      </c>
      <c r="C73" s="249" t="e">
        <v>#REF!</v>
      </c>
      <c r="D73" s="261" t="e">
        <v>#REF!</v>
      </c>
      <c r="E73" s="261">
        <v>378.30022292521863</v>
      </c>
      <c r="F73" s="262" t="e">
        <v>#REF!</v>
      </c>
      <c r="G73" s="262">
        <v>306.67220311642211</v>
      </c>
      <c r="H73" s="262">
        <v>-100</v>
      </c>
      <c r="I73" s="262">
        <v>-100</v>
      </c>
      <c r="J73" s="262">
        <v>-100</v>
      </c>
      <c r="K73" s="262">
        <v>-100</v>
      </c>
      <c r="L73" s="6"/>
      <c r="M73" s="6"/>
      <c r="N73" s="6"/>
      <c r="O73" s="116" t="s">
        <v>199</v>
      </c>
    </row>
    <row r="74" spans="1:15" ht="15" x14ac:dyDescent="0.3">
      <c r="A74" s="112">
        <v>2</v>
      </c>
      <c r="B74" s="224" t="s">
        <v>200</v>
      </c>
      <c r="C74" s="249" t="e">
        <v>#REF!</v>
      </c>
      <c r="D74" s="261" t="e">
        <v>#REF!</v>
      </c>
      <c r="E74" s="261">
        <v>-1.980638828924512</v>
      </c>
      <c r="F74" s="262">
        <v>-100</v>
      </c>
      <c r="G74" s="262">
        <v>-100</v>
      </c>
      <c r="H74" s="262">
        <v>-100</v>
      </c>
      <c r="I74" s="262">
        <v>-100</v>
      </c>
      <c r="J74" s="262">
        <v>-100</v>
      </c>
      <c r="K74" s="262">
        <v>-100</v>
      </c>
      <c r="L74" s="6"/>
      <c r="M74" s="6"/>
      <c r="N74" s="6"/>
      <c r="O74" s="116" t="s">
        <v>201</v>
      </c>
    </row>
    <row r="75" spans="1:15" ht="15" x14ac:dyDescent="0.3">
      <c r="A75" s="112">
        <v>3</v>
      </c>
      <c r="B75" s="224" t="s">
        <v>202</v>
      </c>
      <c r="C75" s="249" t="e">
        <v>#REF!</v>
      </c>
      <c r="D75" s="261" t="e">
        <v>#REF!</v>
      </c>
      <c r="E75" s="261">
        <v>-53.015410835592093</v>
      </c>
      <c r="F75" s="262">
        <v>-100</v>
      </c>
      <c r="G75" s="262">
        <v>-100</v>
      </c>
      <c r="H75" s="262">
        <v>-100</v>
      </c>
      <c r="I75" s="262">
        <v>-100</v>
      </c>
      <c r="J75" s="262">
        <v>-100</v>
      </c>
      <c r="K75" s="262">
        <v>-100</v>
      </c>
      <c r="L75" s="6"/>
      <c r="M75" s="6"/>
      <c r="N75" s="6"/>
      <c r="O75" s="116" t="s">
        <v>203</v>
      </c>
    </row>
    <row r="76" spans="1:15" ht="15" x14ac:dyDescent="0.3">
      <c r="A76" s="112">
        <v>4</v>
      </c>
      <c r="B76" s="224" t="s">
        <v>204</v>
      </c>
      <c r="C76" s="249" t="e">
        <v>#REF!</v>
      </c>
      <c r="D76" s="261" t="e">
        <v>#REF!</v>
      </c>
      <c r="E76" s="261">
        <v>1236.2937946965653</v>
      </c>
      <c r="F76" s="262">
        <v>-100</v>
      </c>
      <c r="G76" s="262">
        <v>-100</v>
      </c>
      <c r="H76" s="262">
        <v>-100</v>
      </c>
      <c r="I76" s="262">
        <v>-100</v>
      </c>
      <c r="J76" s="262">
        <v>-100</v>
      </c>
      <c r="K76" s="262">
        <v>-100</v>
      </c>
      <c r="L76" s="6"/>
      <c r="M76" s="6"/>
      <c r="N76" s="6"/>
      <c r="O76" s="116" t="s">
        <v>215</v>
      </c>
    </row>
    <row r="77" spans="1:15" ht="15" x14ac:dyDescent="0.3">
      <c r="A77" s="112">
        <v>5</v>
      </c>
      <c r="B77" s="224" t="s">
        <v>206</v>
      </c>
      <c r="C77" s="249" t="e">
        <v>#REF!</v>
      </c>
      <c r="D77" s="261" t="e">
        <v>#REF!</v>
      </c>
      <c r="E77" s="261">
        <v>-84.648853397006405</v>
      </c>
      <c r="F77" s="262">
        <v>-100</v>
      </c>
      <c r="G77" s="262">
        <v>-100</v>
      </c>
      <c r="H77" s="262">
        <v>-100</v>
      </c>
      <c r="I77" s="262">
        <v>-100</v>
      </c>
      <c r="J77" s="262">
        <v>-100</v>
      </c>
      <c r="K77" s="262">
        <v>-100</v>
      </c>
      <c r="L77" s="6"/>
      <c r="M77" s="6"/>
      <c r="N77" s="6"/>
      <c r="O77" s="116" t="s">
        <v>211</v>
      </c>
    </row>
    <row r="78" spans="1:15" ht="15" x14ac:dyDescent="0.3">
      <c r="A78" s="112">
        <v>6</v>
      </c>
      <c r="B78" s="224" t="s">
        <v>208</v>
      </c>
      <c r="C78" s="249" t="e">
        <v>#REF!</v>
      </c>
      <c r="D78" s="261" t="e">
        <v>#REF!</v>
      </c>
      <c r="E78" s="261">
        <v>369.38152764128108</v>
      </c>
      <c r="F78" s="262">
        <v>-100</v>
      </c>
      <c r="G78" s="262">
        <v>-100</v>
      </c>
      <c r="H78" s="262">
        <v>-100</v>
      </c>
      <c r="I78" s="262">
        <v>-100</v>
      </c>
      <c r="J78" s="262">
        <v>-100</v>
      </c>
      <c r="K78" s="262">
        <v>-100</v>
      </c>
      <c r="L78" s="6"/>
      <c r="M78" s="6"/>
      <c r="N78" s="6"/>
      <c r="O78" s="116" t="s">
        <v>232</v>
      </c>
    </row>
    <row r="79" spans="1:15" ht="15" x14ac:dyDescent="0.3">
      <c r="A79" s="112">
        <v>7</v>
      </c>
      <c r="B79" s="224" t="s">
        <v>210</v>
      </c>
      <c r="C79" s="249" t="e">
        <v>#REF!</v>
      </c>
      <c r="D79" s="261" t="e">
        <v>#REF!</v>
      </c>
      <c r="E79" s="261">
        <v>1475.5761155763328</v>
      </c>
      <c r="F79" s="262">
        <v>-100</v>
      </c>
      <c r="G79" s="262">
        <v>-100</v>
      </c>
      <c r="H79" s="262">
        <v>-100</v>
      </c>
      <c r="I79" s="262">
        <v>-100</v>
      </c>
      <c r="J79" s="262">
        <v>-100</v>
      </c>
      <c r="K79" s="262">
        <v>-100</v>
      </c>
      <c r="L79" s="6"/>
      <c r="M79" s="6"/>
      <c r="N79" s="6"/>
      <c r="O79" s="116" t="s">
        <v>233</v>
      </c>
    </row>
    <row r="80" spans="1:15" ht="15" x14ac:dyDescent="0.3">
      <c r="A80" s="112">
        <v>8</v>
      </c>
      <c r="B80" s="224" t="s">
        <v>212</v>
      </c>
      <c r="C80" s="249" t="e">
        <v>#REF!</v>
      </c>
      <c r="D80" s="261" t="e">
        <v>#REF!</v>
      </c>
      <c r="E80" s="261">
        <v>8921.7867972305121</v>
      </c>
      <c r="F80" s="262">
        <v>-100</v>
      </c>
      <c r="G80" s="262">
        <v>-100</v>
      </c>
      <c r="H80" s="262">
        <v>-100</v>
      </c>
      <c r="I80" s="262">
        <v>-100</v>
      </c>
      <c r="J80" s="262">
        <v>-100</v>
      </c>
      <c r="K80" s="262">
        <v>-100</v>
      </c>
      <c r="L80" s="6"/>
      <c r="M80" s="6"/>
      <c r="N80" s="6"/>
      <c r="O80" s="116" t="s">
        <v>234</v>
      </c>
    </row>
    <row r="81" spans="1:15" ht="15" x14ac:dyDescent="0.3">
      <c r="A81" s="112">
        <v>9</v>
      </c>
      <c r="B81" s="224" t="s">
        <v>214</v>
      </c>
      <c r="C81" s="249" t="e">
        <v>#REF!</v>
      </c>
      <c r="D81" s="261" t="e">
        <v>#REF!</v>
      </c>
      <c r="E81" s="261">
        <v>470.97278099467621</v>
      </c>
      <c r="F81" s="262">
        <v>-100</v>
      </c>
      <c r="G81" s="262">
        <v>-100</v>
      </c>
      <c r="H81" s="262">
        <v>-100</v>
      </c>
      <c r="I81" s="262">
        <v>-100</v>
      </c>
      <c r="J81" s="262">
        <v>-100</v>
      </c>
      <c r="K81" s="262">
        <v>-100</v>
      </c>
      <c r="L81" s="6"/>
      <c r="M81" s="6"/>
      <c r="N81" s="6"/>
      <c r="O81" s="116" t="s">
        <v>235</v>
      </c>
    </row>
    <row r="82" spans="1:15" ht="15.75" thickBot="1" x14ac:dyDescent="0.35">
      <c r="A82" s="122">
        <v>10</v>
      </c>
      <c r="B82" s="228" t="s">
        <v>216</v>
      </c>
      <c r="C82" s="250" t="e">
        <v>#REF!</v>
      </c>
      <c r="D82" s="263" t="e">
        <v>#REF!</v>
      </c>
      <c r="E82" s="263" t="e">
        <v>#VALUE!</v>
      </c>
      <c r="F82" s="264" t="e">
        <v>#REF!</v>
      </c>
      <c r="G82" s="264" t="e">
        <v>#REF!</v>
      </c>
      <c r="H82" s="264" t="e">
        <v>#REF!</v>
      </c>
      <c r="I82" s="264">
        <v>-100</v>
      </c>
      <c r="J82" s="264">
        <v>-100</v>
      </c>
      <c r="K82" s="264">
        <v>-100</v>
      </c>
      <c r="L82" s="231"/>
      <c r="M82" s="231"/>
      <c r="N82" s="231"/>
      <c r="O82" s="232" t="s">
        <v>236</v>
      </c>
    </row>
    <row r="83" spans="1:15" ht="15" x14ac:dyDescent="0.3">
      <c r="A83" s="71"/>
      <c r="B83" s="251"/>
      <c r="C83" s="71"/>
      <c r="D83" s="71"/>
      <c r="E83" s="71"/>
      <c r="F83" s="71"/>
      <c r="G83" s="71"/>
      <c r="H83" s="71"/>
      <c r="I83" s="71"/>
      <c r="J83" s="71"/>
      <c r="K83" s="71"/>
      <c r="L83" s="8"/>
      <c r="M83" s="8"/>
      <c r="N83" s="71"/>
      <c r="O83" s="71"/>
    </row>
    <row r="84" spans="1:15" ht="15" x14ac:dyDescent="0.3">
      <c r="A84" s="71"/>
      <c r="B84" s="251"/>
      <c r="C84" s="71"/>
      <c r="D84" s="71"/>
      <c r="E84" s="71"/>
      <c r="F84" s="71"/>
      <c r="G84" s="71"/>
      <c r="H84" s="71"/>
      <c r="I84" s="71"/>
      <c r="J84" s="71"/>
      <c r="K84" s="71"/>
      <c r="L84" s="8"/>
      <c r="M84" s="8"/>
      <c r="N84" s="71"/>
      <c r="O84" s="71"/>
    </row>
    <row r="85" spans="1:15" ht="15" x14ac:dyDescent="0.3">
      <c r="A85" s="71"/>
      <c r="B85" s="71" t="s">
        <v>185</v>
      </c>
      <c r="C85" s="73" t="e">
        <v>#REF!</v>
      </c>
      <c r="D85" s="73" t="e">
        <v>#REF!</v>
      </c>
      <c r="E85" s="73" t="e">
        <v>#VALUE!</v>
      </c>
      <c r="F85" s="73" t="e">
        <v>#REF!</v>
      </c>
      <c r="G85" s="73" t="e">
        <v>#REF!</v>
      </c>
      <c r="H85" s="73" t="e">
        <v>#REF!</v>
      </c>
      <c r="I85" s="73">
        <v>0</v>
      </c>
      <c r="J85" s="73">
        <v>0</v>
      </c>
      <c r="K85" s="73">
        <v>0</v>
      </c>
      <c r="L85" s="1">
        <v>0</v>
      </c>
      <c r="M85" s="1">
        <v>7140</v>
      </c>
      <c r="N85" s="1" t="e">
        <v>#REF!</v>
      </c>
      <c r="O85" s="71"/>
    </row>
    <row r="86" spans="1:15" ht="15" x14ac:dyDescent="0.3">
      <c r="A86" s="71"/>
      <c r="B86" s="71" t="s">
        <v>185</v>
      </c>
      <c r="C86" s="73" t="e">
        <v>#VALUE!</v>
      </c>
      <c r="D86" s="73">
        <v>-4586.2640700000002</v>
      </c>
      <c r="E86" s="73">
        <v>78185.268600145719</v>
      </c>
      <c r="F86" s="73">
        <v>94645.377915492747</v>
      </c>
      <c r="G86" s="73">
        <v>118944.54903623655</v>
      </c>
      <c r="H86" s="73">
        <v>-22984.807059999996</v>
      </c>
      <c r="I86" s="73">
        <v>3960.5</v>
      </c>
      <c r="J86" s="73">
        <v>4902.8</v>
      </c>
      <c r="K86" s="73">
        <v>5697.5</v>
      </c>
      <c r="L86" s="1">
        <v>6396.8</v>
      </c>
      <c r="M86" s="1">
        <v>0</v>
      </c>
      <c r="N86" s="1">
        <v>63601</v>
      </c>
      <c r="O86" s="71"/>
    </row>
    <row r="87" spans="1:15" ht="15" x14ac:dyDescent="0.3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8"/>
      <c r="M87" s="8"/>
      <c r="N87" s="71"/>
      <c r="O87" s="71"/>
    </row>
    <row r="88" spans="1:15" ht="15" x14ac:dyDescent="0.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8"/>
      <c r="M88" s="8"/>
      <c r="N88" s="71"/>
      <c r="O88" s="71"/>
    </row>
    <row r="89" spans="1:15" ht="15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8"/>
      <c r="M89" s="8"/>
      <c r="N89" s="71"/>
      <c r="O89" s="71"/>
    </row>
    <row r="90" spans="1:15" ht="15" x14ac:dyDescent="0.3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8"/>
      <c r="M90" s="8"/>
      <c r="N90" s="71"/>
      <c r="O90" s="71"/>
    </row>
    <row r="91" spans="1:15" ht="15" x14ac:dyDescent="0.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8"/>
      <c r="M91" s="8"/>
      <c r="N91" s="71"/>
      <c r="O91" s="71"/>
    </row>
    <row r="92" spans="1:15" ht="15" x14ac:dyDescent="0.3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8"/>
      <c r="M92" s="8"/>
      <c r="N92" s="71"/>
      <c r="O92" s="71"/>
    </row>
    <row r="93" spans="1:15" ht="15" x14ac:dyDescent="0.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8"/>
      <c r="M93" s="8"/>
      <c r="N93" s="71"/>
      <c r="O93" s="71"/>
    </row>
    <row r="94" spans="1:15" ht="15" x14ac:dyDescent="0.3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8"/>
      <c r="M94" s="8"/>
      <c r="N94" s="71"/>
      <c r="O94" s="71"/>
    </row>
  </sheetData>
  <mergeCells count="24">
    <mergeCell ref="O26:O28"/>
    <mergeCell ref="A6:A8"/>
    <mergeCell ref="B6:B8"/>
    <mergeCell ref="C6:C7"/>
    <mergeCell ref="D6:D7"/>
    <mergeCell ref="E6:E7"/>
    <mergeCell ref="O6:O8"/>
    <mergeCell ref="A26:A28"/>
    <mergeCell ref="B26:B28"/>
    <mergeCell ref="C26:C27"/>
    <mergeCell ref="D26:D27"/>
    <mergeCell ref="E26:E27"/>
    <mergeCell ref="O69:O71"/>
    <mergeCell ref="A46:A48"/>
    <mergeCell ref="B46:B48"/>
    <mergeCell ref="C46:C47"/>
    <mergeCell ref="D46:D47"/>
    <mergeCell ref="E46:E47"/>
    <mergeCell ref="O46:O48"/>
    <mergeCell ref="A69:A71"/>
    <mergeCell ref="B69:B71"/>
    <mergeCell ref="C69:C70"/>
    <mergeCell ref="D69:D70"/>
    <mergeCell ref="E69:E7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shpenzimet per investime (2 (3)</vt:lpstr>
      <vt:lpstr>Detyrimet e prapambetura 2020</vt:lpstr>
      <vt:lpstr> Tatime&amp;Dogana Fakt-Plan (2)</vt:lpstr>
      <vt:lpstr>Shpenzime Klas Instittucion (2</vt:lpstr>
      <vt:lpstr>Shpezime Klas Funksional (2)</vt:lpstr>
      <vt:lpstr>DeficBUL (3)</vt:lpstr>
      <vt:lpstr>Buxheti i Konsoliduar</vt:lpstr>
      <vt:lpstr>Pasqyra Fiskale</vt:lpstr>
      <vt:lpstr>funksionali sipas issh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Arisa Lleshi</cp:lastModifiedBy>
  <cp:lastPrinted>2021-08-14T17:53:43Z</cp:lastPrinted>
  <dcterms:created xsi:type="dcterms:W3CDTF">2016-08-31T12:58:33Z</dcterms:created>
  <dcterms:modified xsi:type="dcterms:W3CDTF">2021-08-14T18:01:17Z</dcterms:modified>
</cp:coreProperties>
</file>