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keta.brace\Documents\FISKALE 2014\Fiskale 2022\Buxheti faktik 2022\"/>
    </mc:Choice>
  </mc:AlternateContent>
  <bookViews>
    <workbookView xWindow="0" yWindow="0" windowWidth="24000" windowHeight="9135"/>
  </bookViews>
  <sheets>
    <sheet name="Tabela 5 sipas Qarqeve" sheetId="3" r:id="rId1"/>
  </sheets>
  <calcPr calcId="152511"/>
</workbook>
</file>

<file path=xl/calcChain.xml><?xml version="1.0" encoding="utf-8"?>
<calcChain xmlns="http://schemas.openxmlformats.org/spreadsheetml/2006/main">
  <c r="F37" i="3" l="1"/>
  <c r="G37" i="3"/>
  <c r="H37" i="3"/>
  <c r="I37" i="3"/>
  <c r="J37" i="3"/>
  <c r="K37" i="3"/>
  <c r="L37" i="3"/>
  <c r="M37" i="3"/>
  <c r="N37" i="3"/>
  <c r="O37" i="3"/>
  <c r="P37" i="3"/>
  <c r="Q37" i="3"/>
  <c r="R37" i="3"/>
  <c r="E37" i="3"/>
  <c r="D37" i="3"/>
  <c r="C37" i="3"/>
</calcChain>
</file>

<file path=xl/sharedStrings.xml><?xml version="1.0" encoding="utf-8"?>
<sst xmlns="http://schemas.openxmlformats.org/spreadsheetml/2006/main" count="96" uniqueCount="74">
  <si>
    <t>Buxheti O</t>
  </si>
  <si>
    <t>Fakti</t>
  </si>
  <si>
    <t>Totali</t>
  </si>
  <si>
    <t>Total</t>
  </si>
  <si>
    <t>Current Period: 12-2022</t>
  </si>
  <si>
    <t>Art. 600 Paga</t>
  </si>
  <si>
    <t>Art.601 Sigurime</t>
  </si>
  <si>
    <t>Art.602 Operative</t>
  </si>
  <si>
    <t>Art603 Subvencion</t>
  </si>
  <si>
    <t>Artik. 650 Intere</t>
  </si>
  <si>
    <t>Art.604-609 Te Tj</t>
  </si>
  <si>
    <t>Art.230+231 Kapit</t>
  </si>
  <si>
    <t>Qeveria Shqiperise. Accrual</t>
  </si>
  <si>
    <t>Entiteti</t>
  </si>
  <si>
    <t>010</t>
  </si>
  <si>
    <t>Qarku Elbasan-Gramsh</t>
  </si>
  <si>
    <t>011</t>
  </si>
  <si>
    <t>Qarku Gjirokaster</t>
  </si>
  <si>
    <t>012</t>
  </si>
  <si>
    <t>Qarku Kukes-Has</t>
  </si>
  <si>
    <t>014</t>
  </si>
  <si>
    <t>Qarku Korce-Kolonje</t>
  </si>
  <si>
    <t>015</t>
  </si>
  <si>
    <t>Qarku Korce</t>
  </si>
  <si>
    <t>016</t>
  </si>
  <si>
    <t>Qarku Durres-Kruje</t>
  </si>
  <si>
    <t>018</t>
  </si>
  <si>
    <t>Qarku Kukes</t>
  </si>
  <si>
    <t>020</t>
  </si>
  <si>
    <t>Qarku Lezhe</t>
  </si>
  <si>
    <t>022</t>
  </si>
  <si>
    <t>Qarku Berat-Lushnje</t>
  </si>
  <si>
    <t>024</t>
  </si>
  <si>
    <t>Qarku Fier-Mallakaster</t>
  </si>
  <si>
    <t>025</t>
  </si>
  <si>
    <t>Qarku Diber-Mat</t>
  </si>
  <si>
    <t>026</t>
  </si>
  <si>
    <t>Qarku Lezhe-Mirdite</t>
  </si>
  <si>
    <t>027</t>
  </si>
  <si>
    <t>Qarku Elbasan-Peqin</t>
  </si>
  <si>
    <t>028</t>
  </si>
  <si>
    <t>Qarku Gjirokaster-Permet</t>
  </si>
  <si>
    <t>029</t>
  </si>
  <si>
    <t>Qarku Korce-Pogradec</t>
  </si>
  <si>
    <t>032</t>
  </si>
  <si>
    <t>Qarku Berat-Skrapar</t>
  </si>
  <si>
    <t>033</t>
  </si>
  <si>
    <t>Qarku Shkoder</t>
  </si>
  <si>
    <t>034</t>
  </si>
  <si>
    <t>Qarku Gjirokaster-Tepelene</t>
  </si>
  <si>
    <t>035</t>
  </si>
  <si>
    <t>Qarku Tirane</t>
  </si>
  <si>
    <t>036</t>
  </si>
  <si>
    <t>Qarku Kukes-Tropoje</t>
  </si>
  <si>
    <t>037</t>
  </si>
  <si>
    <t>Qarku Vlore</t>
  </si>
  <si>
    <t>042</t>
  </si>
  <si>
    <t>Qarku Berat</t>
  </si>
  <si>
    <t>043</t>
  </si>
  <si>
    <t>Qarku Diber-Bulqize</t>
  </si>
  <si>
    <t>044</t>
  </si>
  <si>
    <t>Qarku Vlore-Delvine</t>
  </si>
  <si>
    <t>045</t>
  </si>
  <si>
    <t>Qarku Korce-Devoll</t>
  </si>
  <si>
    <t>046</t>
  </si>
  <si>
    <t>Qarku Diber-Diber</t>
  </si>
  <si>
    <t>047</t>
  </si>
  <si>
    <t>Qarku Durres-Durres</t>
  </si>
  <si>
    <t>048</t>
  </si>
  <si>
    <t>Qarku Elbasan-Elbasan</t>
  </si>
  <si>
    <t>049</t>
  </si>
  <si>
    <t>Qarku Fier-Fier</t>
  </si>
  <si>
    <t>Emertimi iQarkut</t>
  </si>
  <si>
    <t>Shpenzimet Vendori Plani&amp;Fakt sipas Qarqeve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</si>
</sst>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horizontal="center"/>
    </xf>
    <xf numFmtId="4" fontId="0" fillId="0" borderId="1" xfId="0" applyNumberFormat="1" applyBorder="1"/>
    <xf numFmtId="4" fontId="0" fillId="0" borderId="7" xfId="0" applyNumberFormat="1" applyBorder="1"/>
    <xf numFmtId="0" fontId="3" fillId="0" borderId="0" xfId="0" applyFont="1" applyAlignment="1">
      <alignment vertical="center"/>
    </xf>
    <xf numFmtId="49" fontId="3" fillId="0" borderId="6" xfId="0" applyNumberFormat="1" applyFont="1" applyBorder="1" applyAlignment="1">
      <alignment vertical="center"/>
    </xf>
    <xf numFmtId="4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49" fontId="2" fillId="2" borderId="6" xfId="0" applyNumberFormat="1" applyFont="1" applyFill="1" applyBorder="1"/>
    <xf numFmtId="0" fontId="2" fillId="2" borderId="7" xfId="0" applyFont="1" applyFill="1" applyBorder="1"/>
    <xf numFmtId="0" fontId="3" fillId="0" borderId="6" xfId="0" applyFont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49" fontId="2" fillId="2" borderId="2" xfId="0" applyNumberFormat="1" applyFont="1" applyFill="1" applyBorder="1"/>
    <xf numFmtId="4" fontId="2" fillId="2" borderId="2" xfId="0" applyNumberFormat="1" applyFont="1" applyFill="1" applyBorder="1"/>
    <xf numFmtId="4" fontId="2" fillId="2" borderId="9" xfId="0" applyNumberFormat="1" applyFont="1" applyFill="1" applyBorder="1"/>
    <xf numFmtId="4" fontId="2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I19" workbookViewId="0"/>
  </sheetViews>
  <sheetFormatPr defaultRowHeight="15" x14ac:dyDescent="0.25"/>
  <cols>
    <col min="1" max="1" width="4.7109375" bestFit="1" customWidth="1"/>
    <col min="2" max="2" width="24.140625" customWidth="1"/>
    <col min="3" max="3" width="12.140625" style="6" customWidth="1"/>
    <col min="4" max="4" width="12.7109375" style="6" customWidth="1"/>
    <col min="5" max="5" width="14.85546875" style="6" customWidth="1"/>
    <col min="6" max="6" width="15.140625" style="6" customWidth="1"/>
    <col min="7" max="7" width="16" style="6" customWidth="1"/>
    <col min="8" max="8" width="15.5703125" style="6" customWidth="1"/>
    <col min="9" max="9" width="9.85546875" style="6" customWidth="1"/>
    <col min="10" max="10" width="17.140625" style="6" customWidth="1"/>
    <col min="11" max="11" width="14.28515625" style="6" customWidth="1"/>
    <col min="12" max="12" width="15.140625" style="6" customWidth="1"/>
    <col min="13" max="13" width="16.140625" style="6" customWidth="1"/>
    <col min="14" max="14" width="15.140625" style="6" customWidth="1"/>
    <col min="15" max="15" width="16.85546875" style="6" customWidth="1"/>
    <col min="16" max="16" width="17.140625" style="6" customWidth="1"/>
    <col min="17" max="17" width="12" style="6" customWidth="1"/>
    <col min="18" max="18" width="11.140625" style="6" customWidth="1"/>
  </cols>
  <sheetData>
    <row r="1" spans="1:18" x14ac:dyDescent="0.25">
      <c r="A1" s="4"/>
      <c r="I1" s="22" t="s">
        <v>12</v>
      </c>
    </row>
    <row r="2" spans="1:18" ht="15.75" x14ac:dyDescent="0.3">
      <c r="A2" s="4"/>
      <c r="I2" s="1" t="s">
        <v>73</v>
      </c>
    </row>
    <row r="3" spans="1:18" x14ac:dyDescent="0.25">
      <c r="A3" s="4"/>
      <c r="I3" s="22" t="s">
        <v>4</v>
      </c>
    </row>
    <row r="4" spans="1:18" ht="15.75" thickBot="1" x14ac:dyDescent="0.3">
      <c r="A4" s="4"/>
    </row>
    <row r="5" spans="1:18" ht="15.75" thickTop="1" x14ac:dyDescent="0.25">
      <c r="A5" s="12"/>
      <c r="B5" s="13"/>
      <c r="C5" s="13" t="s">
        <v>0</v>
      </c>
      <c r="D5" s="13" t="s">
        <v>1</v>
      </c>
      <c r="E5" s="13" t="s">
        <v>0</v>
      </c>
      <c r="F5" s="13" t="s">
        <v>1</v>
      </c>
      <c r="G5" s="13" t="s">
        <v>0</v>
      </c>
      <c r="H5" s="13" t="s">
        <v>1</v>
      </c>
      <c r="I5" s="13" t="s">
        <v>0</v>
      </c>
      <c r="J5" s="13" t="s">
        <v>1</v>
      </c>
      <c r="K5" s="13" t="s">
        <v>0</v>
      </c>
      <c r="L5" s="13" t="s">
        <v>1</v>
      </c>
      <c r="M5" s="13" t="s">
        <v>0</v>
      </c>
      <c r="N5" s="13" t="s">
        <v>1</v>
      </c>
      <c r="O5" s="13" t="s">
        <v>0</v>
      </c>
      <c r="P5" s="13" t="s">
        <v>1</v>
      </c>
      <c r="Q5" s="13" t="s">
        <v>0</v>
      </c>
      <c r="R5" s="14" t="s">
        <v>1</v>
      </c>
    </row>
    <row r="6" spans="1:18" x14ac:dyDescent="0.25">
      <c r="A6" s="15" t="s">
        <v>13</v>
      </c>
      <c r="B6" s="11" t="s">
        <v>72</v>
      </c>
      <c r="C6" s="10" t="s">
        <v>5</v>
      </c>
      <c r="D6" s="10" t="s">
        <v>5</v>
      </c>
      <c r="E6" s="10" t="s">
        <v>6</v>
      </c>
      <c r="F6" s="10" t="s">
        <v>6</v>
      </c>
      <c r="G6" s="10" t="s">
        <v>7</v>
      </c>
      <c r="H6" s="10" t="s">
        <v>7</v>
      </c>
      <c r="I6" s="10" t="s">
        <v>8</v>
      </c>
      <c r="J6" s="10" t="s">
        <v>8</v>
      </c>
      <c r="K6" s="10" t="s">
        <v>9</v>
      </c>
      <c r="L6" s="10" t="s">
        <v>9</v>
      </c>
      <c r="M6" s="10" t="s">
        <v>10</v>
      </c>
      <c r="N6" s="10" t="s">
        <v>10</v>
      </c>
      <c r="O6" s="10" t="s">
        <v>11</v>
      </c>
      <c r="P6" s="10" t="s">
        <v>11</v>
      </c>
      <c r="Q6" s="10" t="s">
        <v>2</v>
      </c>
      <c r="R6" s="16" t="s">
        <v>3</v>
      </c>
    </row>
    <row r="7" spans="1:18" x14ac:dyDescent="0.25">
      <c r="A7" s="17"/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</row>
    <row r="8" spans="1:18" x14ac:dyDescent="0.25">
      <c r="A8" s="5" t="s">
        <v>14</v>
      </c>
      <c r="B8" s="7" t="s">
        <v>15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3">
        <v>0</v>
      </c>
    </row>
    <row r="9" spans="1:18" x14ac:dyDescent="0.25">
      <c r="A9" s="5" t="s">
        <v>16</v>
      </c>
      <c r="B9" s="7" t="s">
        <v>17</v>
      </c>
      <c r="C9" s="2">
        <v>20136</v>
      </c>
      <c r="D9" s="2">
        <v>19026.37</v>
      </c>
      <c r="E9" s="2">
        <v>3206</v>
      </c>
      <c r="F9" s="2">
        <v>3110.06</v>
      </c>
      <c r="G9" s="2">
        <v>17583.8</v>
      </c>
      <c r="H9" s="2">
        <v>15448.66</v>
      </c>
      <c r="I9" s="2">
        <v>0</v>
      </c>
      <c r="J9" s="2">
        <v>0</v>
      </c>
      <c r="K9" s="2">
        <v>0</v>
      </c>
      <c r="L9" s="2">
        <v>0</v>
      </c>
      <c r="M9" s="2">
        <v>18733.37</v>
      </c>
      <c r="N9" s="2">
        <v>15615.77</v>
      </c>
      <c r="O9" s="2">
        <v>23577.24</v>
      </c>
      <c r="P9" s="2">
        <v>10523.91</v>
      </c>
      <c r="Q9" s="2">
        <v>83236.41</v>
      </c>
      <c r="R9" s="3">
        <v>63724.76</v>
      </c>
    </row>
    <row r="10" spans="1:18" x14ac:dyDescent="0.25">
      <c r="A10" s="5" t="s">
        <v>18</v>
      </c>
      <c r="B10" s="7" t="s">
        <v>19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3">
        <v>0</v>
      </c>
    </row>
    <row r="11" spans="1:18" x14ac:dyDescent="0.25">
      <c r="A11" s="5" t="s">
        <v>20</v>
      </c>
      <c r="B11" s="7" t="s">
        <v>21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3">
        <v>0</v>
      </c>
    </row>
    <row r="12" spans="1:18" x14ac:dyDescent="0.25">
      <c r="A12" s="5" t="s">
        <v>22</v>
      </c>
      <c r="B12" s="7" t="s">
        <v>23</v>
      </c>
      <c r="C12" s="2">
        <v>20259.400000000001</v>
      </c>
      <c r="D12" s="2">
        <v>15985.24</v>
      </c>
      <c r="E12" s="2">
        <v>3343</v>
      </c>
      <c r="F12" s="2">
        <v>2651.55</v>
      </c>
      <c r="G12" s="2">
        <v>48522.42</v>
      </c>
      <c r="H12" s="2">
        <v>14011</v>
      </c>
      <c r="I12" s="2">
        <v>0</v>
      </c>
      <c r="J12" s="2">
        <v>0</v>
      </c>
      <c r="K12" s="2">
        <v>0</v>
      </c>
      <c r="L12" s="2">
        <v>0</v>
      </c>
      <c r="M12" s="2">
        <v>17970.68</v>
      </c>
      <c r="N12" s="2">
        <v>14495.68</v>
      </c>
      <c r="O12" s="2">
        <v>86841.83</v>
      </c>
      <c r="P12" s="2">
        <v>21476.22</v>
      </c>
      <c r="Q12" s="2">
        <v>176937.33</v>
      </c>
      <c r="R12" s="3">
        <v>68619.69</v>
      </c>
    </row>
    <row r="13" spans="1:18" x14ac:dyDescent="0.25">
      <c r="A13" s="5" t="s">
        <v>24</v>
      </c>
      <c r="B13" s="7" t="s">
        <v>25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3">
        <v>0</v>
      </c>
    </row>
    <row r="14" spans="1:18" x14ac:dyDescent="0.25">
      <c r="A14" s="5" t="s">
        <v>26</v>
      </c>
      <c r="B14" s="7" t="s">
        <v>27</v>
      </c>
      <c r="C14" s="2">
        <v>18090</v>
      </c>
      <c r="D14" s="2">
        <v>17023.79</v>
      </c>
      <c r="E14" s="2">
        <v>3163</v>
      </c>
      <c r="F14" s="2">
        <v>2824.39</v>
      </c>
      <c r="G14" s="2">
        <v>7417.06</v>
      </c>
      <c r="H14" s="2">
        <v>6280.64</v>
      </c>
      <c r="I14" s="2">
        <v>0</v>
      </c>
      <c r="J14" s="2">
        <v>0</v>
      </c>
      <c r="K14" s="2">
        <v>0</v>
      </c>
      <c r="L14" s="2">
        <v>0</v>
      </c>
      <c r="M14" s="2">
        <v>12604</v>
      </c>
      <c r="N14" s="2">
        <v>10869.29</v>
      </c>
      <c r="O14" s="2">
        <v>17557.169999999998</v>
      </c>
      <c r="P14" s="2">
        <v>18546.22</v>
      </c>
      <c r="Q14" s="2">
        <v>58831.24</v>
      </c>
      <c r="R14" s="3">
        <v>55544.33</v>
      </c>
    </row>
    <row r="15" spans="1:18" x14ac:dyDescent="0.25">
      <c r="A15" s="5" t="s">
        <v>28</v>
      </c>
      <c r="B15" s="7" t="s">
        <v>29</v>
      </c>
      <c r="C15" s="2">
        <v>20050</v>
      </c>
      <c r="D15" s="2">
        <v>18065.45</v>
      </c>
      <c r="E15" s="2">
        <v>3643</v>
      </c>
      <c r="F15" s="2">
        <v>2989.3</v>
      </c>
      <c r="G15" s="2">
        <v>18650</v>
      </c>
      <c r="H15" s="2">
        <v>11768.62</v>
      </c>
      <c r="I15" s="2">
        <v>0</v>
      </c>
      <c r="J15" s="2">
        <v>0</v>
      </c>
      <c r="K15" s="2">
        <v>0</v>
      </c>
      <c r="L15" s="2">
        <v>0</v>
      </c>
      <c r="M15" s="2">
        <v>2783.15</v>
      </c>
      <c r="N15" s="2">
        <v>2703.15</v>
      </c>
      <c r="O15" s="2">
        <v>11076.96</v>
      </c>
      <c r="P15" s="2">
        <v>10748.23</v>
      </c>
      <c r="Q15" s="2">
        <v>56203.11</v>
      </c>
      <c r="R15" s="3">
        <v>46274.75</v>
      </c>
    </row>
    <row r="16" spans="1:18" x14ac:dyDescent="0.25">
      <c r="A16" s="5" t="s">
        <v>30</v>
      </c>
      <c r="B16" s="7" t="s">
        <v>31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3">
        <v>0</v>
      </c>
    </row>
    <row r="17" spans="1:18" x14ac:dyDescent="0.25">
      <c r="A17" s="5" t="s">
        <v>32</v>
      </c>
      <c r="B17" s="7" t="s">
        <v>33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3">
        <v>0</v>
      </c>
    </row>
    <row r="18" spans="1:18" x14ac:dyDescent="0.25">
      <c r="A18" s="5" t="s">
        <v>34</v>
      </c>
      <c r="B18" s="7" t="s">
        <v>35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3">
        <v>0</v>
      </c>
    </row>
    <row r="19" spans="1:18" x14ac:dyDescent="0.25">
      <c r="A19" s="5" t="s">
        <v>36</v>
      </c>
      <c r="B19" s="7" t="s">
        <v>37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3">
        <v>0</v>
      </c>
    </row>
    <row r="20" spans="1:18" x14ac:dyDescent="0.25">
      <c r="A20" s="5" t="s">
        <v>38</v>
      </c>
      <c r="B20" s="7" t="s">
        <v>39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3">
        <v>0</v>
      </c>
    </row>
    <row r="21" spans="1:18" x14ac:dyDescent="0.25">
      <c r="A21" s="5" t="s">
        <v>40</v>
      </c>
      <c r="B21" s="7" t="s">
        <v>41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3">
        <v>0</v>
      </c>
    </row>
    <row r="22" spans="1:18" x14ac:dyDescent="0.25">
      <c r="A22" s="5" t="s">
        <v>42</v>
      </c>
      <c r="B22" s="7" t="s">
        <v>43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3">
        <v>0</v>
      </c>
    </row>
    <row r="23" spans="1:18" x14ac:dyDescent="0.25">
      <c r="A23" s="5" t="s">
        <v>44</v>
      </c>
      <c r="B23" s="7" t="s">
        <v>45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3">
        <v>0</v>
      </c>
    </row>
    <row r="24" spans="1:18" x14ac:dyDescent="0.25">
      <c r="A24" s="5" t="s">
        <v>46</v>
      </c>
      <c r="B24" s="7" t="s">
        <v>47</v>
      </c>
      <c r="C24" s="2">
        <v>19480</v>
      </c>
      <c r="D24" s="2">
        <v>18117.62</v>
      </c>
      <c r="E24" s="2">
        <v>3213</v>
      </c>
      <c r="F24" s="2">
        <v>3001.73</v>
      </c>
      <c r="G24" s="2">
        <v>11550.5</v>
      </c>
      <c r="H24" s="2">
        <v>7708.13</v>
      </c>
      <c r="I24" s="2">
        <v>0</v>
      </c>
      <c r="J24" s="2">
        <v>0</v>
      </c>
      <c r="K24" s="2">
        <v>0</v>
      </c>
      <c r="L24" s="2">
        <v>0</v>
      </c>
      <c r="M24" s="2">
        <v>10194.93</v>
      </c>
      <c r="N24" s="2">
        <v>6490.36</v>
      </c>
      <c r="O24" s="2">
        <v>91506.61</v>
      </c>
      <c r="P24" s="2">
        <v>15628.57</v>
      </c>
      <c r="Q24" s="2">
        <v>135945.04</v>
      </c>
      <c r="R24" s="3">
        <v>50946.41</v>
      </c>
    </row>
    <row r="25" spans="1:18" x14ac:dyDescent="0.25">
      <c r="A25" s="5" t="s">
        <v>48</v>
      </c>
      <c r="B25" s="7" t="s">
        <v>49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3">
        <v>0</v>
      </c>
    </row>
    <row r="26" spans="1:18" x14ac:dyDescent="0.25">
      <c r="A26" s="5" t="s">
        <v>50</v>
      </c>
      <c r="B26" s="7" t="s">
        <v>51</v>
      </c>
      <c r="C26" s="2">
        <v>18600</v>
      </c>
      <c r="D26" s="2">
        <v>17270.240000000002</v>
      </c>
      <c r="E26" s="2">
        <v>3183</v>
      </c>
      <c r="F26" s="2">
        <v>2864.15</v>
      </c>
      <c r="G26" s="2">
        <v>16408.080000000002</v>
      </c>
      <c r="H26" s="2">
        <v>10801.92</v>
      </c>
      <c r="I26" s="2">
        <v>0</v>
      </c>
      <c r="J26" s="2">
        <v>0</v>
      </c>
      <c r="K26" s="2">
        <v>0</v>
      </c>
      <c r="L26" s="2">
        <v>0</v>
      </c>
      <c r="M26" s="2">
        <v>51591.64</v>
      </c>
      <c r="N26" s="2">
        <v>45380.22</v>
      </c>
      <c r="O26" s="2">
        <v>74761.539999999994</v>
      </c>
      <c r="P26" s="2">
        <v>52645.15</v>
      </c>
      <c r="Q26" s="2">
        <v>164544.26</v>
      </c>
      <c r="R26" s="3">
        <v>128961.67</v>
      </c>
    </row>
    <row r="27" spans="1:18" x14ac:dyDescent="0.25">
      <c r="A27" s="5" t="s">
        <v>52</v>
      </c>
      <c r="B27" s="7" t="s">
        <v>53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3">
        <v>0</v>
      </c>
    </row>
    <row r="28" spans="1:18" x14ac:dyDescent="0.25">
      <c r="A28" s="5" t="s">
        <v>54</v>
      </c>
      <c r="B28" s="7" t="s">
        <v>55</v>
      </c>
      <c r="C28" s="2">
        <v>17928.580000000002</v>
      </c>
      <c r="D28" s="2">
        <v>15696.94</v>
      </c>
      <c r="E28" s="2">
        <v>3279.02</v>
      </c>
      <c r="F28" s="2">
        <v>2627.06</v>
      </c>
      <c r="G28" s="2">
        <v>19446</v>
      </c>
      <c r="H28" s="2">
        <v>9105.58</v>
      </c>
      <c r="I28" s="2">
        <v>0</v>
      </c>
      <c r="J28" s="2">
        <v>0</v>
      </c>
      <c r="K28" s="2">
        <v>0</v>
      </c>
      <c r="L28" s="2">
        <v>0</v>
      </c>
      <c r="M28" s="2">
        <v>21498.36</v>
      </c>
      <c r="N28" s="2">
        <v>10223.879999999999</v>
      </c>
      <c r="O28" s="2">
        <v>81230.86</v>
      </c>
      <c r="P28" s="2">
        <v>3920.28</v>
      </c>
      <c r="Q28" s="2">
        <v>143382.82</v>
      </c>
      <c r="R28" s="3">
        <v>41573.74</v>
      </c>
    </row>
    <row r="29" spans="1:18" x14ac:dyDescent="0.25">
      <c r="A29" s="5" t="s">
        <v>56</v>
      </c>
      <c r="B29" s="7" t="s">
        <v>57</v>
      </c>
      <c r="C29" s="2">
        <v>19131.240000000002</v>
      </c>
      <c r="D29" s="2">
        <v>17966.07</v>
      </c>
      <c r="E29" s="2">
        <v>3138.05</v>
      </c>
      <c r="F29" s="2">
        <v>2975.97</v>
      </c>
      <c r="G29" s="2">
        <v>17766.330000000002</v>
      </c>
      <c r="H29" s="2">
        <v>13028.3</v>
      </c>
      <c r="I29" s="2">
        <v>0</v>
      </c>
      <c r="J29" s="2">
        <v>0</v>
      </c>
      <c r="K29" s="2">
        <v>0</v>
      </c>
      <c r="L29" s="2">
        <v>0</v>
      </c>
      <c r="M29" s="2">
        <v>9771.2999999999993</v>
      </c>
      <c r="N29" s="2">
        <v>7326.99</v>
      </c>
      <c r="O29" s="2">
        <v>39752.44</v>
      </c>
      <c r="P29" s="2">
        <v>5889.18</v>
      </c>
      <c r="Q29" s="2">
        <v>89559.34</v>
      </c>
      <c r="R29" s="3">
        <v>47186.52</v>
      </c>
    </row>
    <row r="30" spans="1:18" x14ac:dyDescent="0.25">
      <c r="A30" s="5" t="s">
        <v>58</v>
      </c>
      <c r="B30" s="7" t="s">
        <v>59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3">
        <v>0</v>
      </c>
    </row>
    <row r="31" spans="1:18" x14ac:dyDescent="0.25">
      <c r="A31" s="5" t="s">
        <v>60</v>
      </c>
      <c r="B31" s="7" t="s">
        <v>61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3">
        <v>0</v>
      </c>
    </row>
    <row r="32" spans="1:18" x14ac:dyDescent="0.25">
      <c r="A32" s="5" t="s">
        <v>62</v>
      </c>
      <c r="B32" s="7" t="s">
        <v>63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3">
        <v>0</v>
      </c>
    </row>
    <row r="33" spans="1:18" x14ac:dyDescent="0.25">
      <c r="A33" s="5" t="s">
        <v>64</v>
      </c>
      <c r="B33" s="7" t="s">
        <v>65</v>
      </c>
      <c r="C33" s="2">
        <v>21248.85</v>
      </c>
      <c r="D33" s="2">
        <v>18044.849999999999</v>
      </c>
      <c r="E33" s="2">
        <v>3397</v>
      </c>
      <c r="F33" s="2">
        <v>2984.69</v>
      </c>
      <c r="G33" s="2">
        <v>12840</v>
      </c>
      <c r="H33" s="2">
        <v>5839.47</v>
      </c>
      <c r="I33" s="2">
        <v>0</v>
      </c>
      <c r="J33" s="2">
        <v>0</v>
      </c>
      <c r="K33" s="2">
        <v>0</v>
      </c>
      <c r="L33" s="2">
        <v>0</v>
      </c>
      <c r="M33" s="2">
        <v>28906.5</v>
      </c>
      <c r="N33" s="2">
        <v>13448.52</v>
      </c>
      <c r="O33" s="2">
        <v>8850</v>
      </c>
      <c r="P33" s="2">
        <v>1723.08</v>
      </c>
      <c r="Q33" s="2">
        <v>75242.350000000006</v>
      </c>
      <c r="R33" s="3">
        <v>42040.61</v>
      </c>
    </row>
    <row r="34" spans="1:18" x14ac:dyDescent="0.25">
      <c r="A34" s="5" t="s">
        <v>66</v>
      </c>
      <c r="B34" s="7" t="s">
        <v>67</v>
      </c>
      <c r="C34" s="2">
        <v>20100</v>
      </c>
      <c r="D34" s="2">
        <v>17215.64</v>
      </c>
      <c r="E34" s="2">
        <v>3343</v>
      </c>
      <c r="F34" s="2">
        <v>2858.6</v>
      </c>
      <c r="G34" s="2">
        <v>78568.34</v>
      </c>
      <c r="H34" s="2">
        <v>11158.76</v>
      </c>
      <c r="I34" s="2">
        <v>0</v>
      </c>
      <c r="J34" s="2">
        <v>0</v>
      </c>
      <c r="K34" s="2">
        <v>0</v>
      </c>
      <c r="L34" s="2">
        <v>0</v>
      </c>
      <c r="M34" s="2">
        <v>1369</v>
      </c>
      <c r="N34" s="2">
        <v>219</v>
      </c>
      <c r="O34" s="2">
        <v>77090.080000000002</v>
      </c>
      <c r="P34" s="2">
        <v>69560.31</v>
      </c>
      <c r="Q34" s="2">
        <v>180470.42</v>
      </c>
      <c r="R34" s="3">
        <v>101012.31</v>
      </c>
    </row>
    <row r="35" spans="1:18" x14ac:dyDescent="0.25">
      <c r="A35" s="5" t="s">
        <v>68</v>
      </c>
      <c r="B35" s="7" t="s">
        <v>69</v>
      </c>
      <c r="C35" s="2">
        <v>21685.9</v>
      </c>
      <c r="D35" s="2">
        <v>19076.689999999999</v>
      </c>
      <c r="E35" s="2">
        <v>3473.99</v>
      </c>
      <c r="F35" s="2">
        <v>3169.03</v>
      </c>
      <c r="G35" s="2">
        <v>12564.22</v>
      </c>
      <c r="H35" s="2">
        <v>7747.94</v>
      </c>
      <c r="I35" s="2">
        <v>0</v>
      </c>
      <c r="J35" s="2">
        <v>0</v>
      </c>
      <c r="K35" s="2">
        <v>0</v>
      </c>
      <c r="L35" s="2">
        <v>0</v>
      </c>
      <c r="M35" s="2">
        <v>49705.58</v>
      </c>
      <c r="N35" s="2">
        <v>31994.26</v>
      </c>
      <c r="O35" s="2">
        <v>39132.36</v>
      </c>
      <c r="P35" s="2">
        <v>27397.09</v>
      </c>
      <c r="Q35" s="2">
        <v>126562.04</v>
      </c>
      <c r="R35" s="3">
        <v>89384.99</v>
      </c>
    </row>
    <row r="36" spans="1:18" x14ac:dyDescent="0.25">
      <c r="A36" s="5" t="s">
        <v>70</v>
      </c>
      <c r="B36" s="7" t="s">
        <v>71</v>
      </c>
      <c r="C36" s="2">
        <v>23006</v>
      </c>
      <c r="D36" s="2">
        <v>19929.810000000001</v>
      </c>
      <c r="E36" s="2">
        <v>4205.1000000000004</v>
      </c>
      <c r="F36" s="2">
        <v>3267.31</v>
      </c>
      <c r="G36" s="2">
        <v>14881.32</v>
      </c>
      <c r="H36" s="2">
        <v>8118.86</v>
      </c>
      <c r="I36" s="2">
        <v>0</v>
      </c>
      <c r="J36" s="2">
        <v>0</v>
      </c>
      <c r="K36" s="2">
        <v>0</v>
      </c>
      <c r="L36" s="2">
        <v>0</v>
      </c>
      <c r="M36" s="2">
        <v>2916.66</v>
      </c>
      <c r="N36" s="2">
        <v>431.1</v>
      </c>
      <c r="O36" s="2">
        <v>22000</v>
      </c>
      <c r="P36" s="2">
        <v>755.04</v>
      </c>
      <c r="Q36" s="2">
        <v>67009.08</v>
      </c>
      <c r="R36" s="3">
        <v>32502.11</v>
      </c>
    </row>
    <row r="37" spans="1:18" s="9" customFormat="1" ht="15.75" thickBot="1" x14ac:dyDescent="0.3">
      <c r="A37" s="18"/>
      <c r="B37" s="19" t="s">
        <v>2</v>
      </c>
      <c r="C37" s="20">
        <f>SUM(C8:C36)</f>
        <v>239715.96999999997</v>
      </c>
      <c r="D37" s="20">
        <f>SUM(D8:D36)</f>
        <v>213418.71000000002</v>
      </c>
      <c r="E37" s="20">
        <f>SUM(E8:E36)</f>
        <v>40587.159999999996</v>
      </c>
      <c r="F37" s="20">
        <f t="shared" ref="F37:R37" si="0">SUM(F8:F36)</f>
        <v>35323.839999999997</v>
      </c>
      <c r="G37" s="20">
        <f t="shared" si="0"/>
        <v>276198.07</v>
      </c>
      <c r="H37" s="20">
        <f t="shared" si="0"/>
        <v>121017.88</v>
      </c>
      <c r="I37" s="20">
        <f t="shared" si="0"/>
        <v>0</v>
      </c>
      <c r="J37" s="20">
        <f t="shared" si="0"/>
        <v>0</v>
      </c>
      <c r="K37" s="20">
        <f t="shared" si="0"/>
        <v>0</v>
      </c>
      <c r="L37" s="20">
        <f t="shared" si="0"/>
        <v>0</v>
      </c>
      <c r="M37" s="20">
        <f t="shared" si="0"/>
        <v>228045.17</v>
      </c>
      <c r="N37" s="20">
        <f t="shared" si="0"/>
        <v>159198.22000000003</v>
      </c>
      <c r="O37" s="20">
        <f t="shared" si="0"/>
        <v>573377.09</v>
      </c>
      <c r="P37" s="20">
        <f t="shared" si="0"/>
        <v>238813.27999999997</v>
      </c>
      <c r="Q37" s="20">
        <f t="shared" si="0"/>
        <v>1357923.44</v>
      </c>
      <c r="R37" s="21">
        <f t="shared" si="0"/>
        <v>767771.89</v>
      </c>
    </row>
    <row r="38" spans="1:18" ht="15.75" thickTop="1" x14ac:dyDescent="0.25"/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5 sipas Qarqeve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Nerisa Gjore</dc:creator>
  <cp:lastModifiedBy>Alketa Brace</cp:lastModifiedBy>
  <cp:lastPrinted>2023-05-22T12:58:32Z</cp:lastPrinted>
  <dcterms:created xsi:type="dcterms:W3CDTF">2023-05-17T12:48:07Z</dcterms:created>
  <dcterms:modified xsi:type="dcterms:W3CDTF">2023-05-22T14:25:11Z</dcterms:modified>
</cp:coreProperties>
</file>